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ema\OneDrive\Desktop\Baseball\Legion\2023\Schedules\"/>
    </mc:Choice>
  </mc:AlternateContent>
  <xr:revisionPtr revIDLastSave="0" documentId="13_ncr:1_{1EB722E5-FFDF-4DBE-8C37-1AF0768CEE44}" xr6:coauthVersionLast="47" xr6:coauthVersionMax="47" xr10:uidLastSave="{00000000-0000-0000-0000-000000000000}"/>
  <bookViews>
    <workbookView xWindow="-108" yWindow="-108" windowWidth="23256" windowHeight="12576" xr2:uid="{76E72C51-2369-46D9-9724-69F3C3995A9F}"/>
  </bookViews>
  <sheets>
    <sheet name="All Team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H1" i="2"/>
  <c r="J1" i="2"/>
  <c r="A2" i="2"/>
  <c r="B2" i="2"/>
  <c r="C2" i="2"/>
  <c r="D2" i="2"/>
  <c r="E2" i="2"/>
  <c r="F2" i="2"/>
  <c r="G2" i="2"/>
  <c r="H2" i="2"/>
  <c r="I2" i="2"/>
  <c r="J2" i="2"/>
  <c r="A3" i="2"/>
  <c r="B3" i="2"/>
  <c r="C3" i="2"/>
  <c r="D3" i="2"/>
  <c r="E3" i="2"/>
  <c r="F3" i="2"/>
  <c r="H3" i="2"/>
  <c r="I3" i="2"/>
  <c r="J3" i="2"/>
  <c r="A4" i="2"/>
  <c r="B4" i="2"/>
  <c r="C4" i="2"/>
  <c r="D4" i="2"/>
  <c r="E4" i="2"/>
  <c r="F4" i="2"/>
  <c r="G4" i="2"/>
  <c r="H4" i="2"/>
  <c r="I4" i="2"/>
  <c r="J4" i="2"/>
  <c r="A5" i="2"/>
  <c r="B5" i="2"/>
  <c r="C5" i="2"/>
  <c r="D5" i="2"/>
  <c r="E5" i="2"/>
  <c r="F5" i="2"/>
  <c r="G5" i="2"/>
  <c r="H5" i="2"/>
  <c r="I5" i="2"/>
  <c r="J5" i="2"/>
  <c r="A6" i="2"/>
  <c r="B6" i="2"/>
  <c r="C6" i="2"/>
  <c r="D6" i="2"/>
  <c r="E6" i="2"/>
  <c r="F6" i="2"/>
  <c r="G6" i="2"/>
  <c r="H6" i="2"/>
  <c r="I6" i="2"/>
  <c r="J6" i="2"/>
  <c r="A7" i="2"/>
  <c r="B7" i="2"/>
  <c r="C7" i="2"/>
  <c r="D7" i="2"/>
  <c r="E7" i="2"/>
  <c r="F7" i="2"/>
  <c r="G7" i="2"/>
  <c r="H7" i="2"/>
  <c r="I7" i="2"/>
  <c r="J7" i="2"/>
  <c r="A8" i="2"/>
  <c r="B8" i="2"/>
  <c r="C8" i="2"/>
  <c r="D8" i="2"/>
  <c r="E8" i="2"/>
  <c r="F8" i="2"/>
  <c r="G8" i="2"/>
  <c r="H8" i="2"/>
  <c r="I8" i="2"/>
  <c r="J8" i="2"/>
  <c r="A9" i="2"/>
  <c r="B9" i="2"/>
  <c r="C9" i="2"/>
  <c r="D9" i="2"/>
  <c r="E9" i="2"/>
  <c r="F9" i="2"/>
  <c r="G9" i="2"/>
  <c r="H9" i="2"/>
  <c r="I9" i="2"/>
  <c r="J9" i="2"/>
  <c r="A10" i="2"/>
  <c r="B10" i="2"/>
  <c r="C10" i="2"/>
  <c r="D10" i="2"/>
  <c r="E10" i="2"/>
  <c r="F10" i="2"/>
  <c r="G10" i="2"/>
  <c r="H10" i="2"/>
  <c r="I10" i="2"/>
  <c r="J10" i="2"/>
  <c r="A11" i="2"/>
  <c r="B11" i="2"/>
  <c r="C11" i="2"/>
  <c r="D11" i="2"/>
  <c r="E11" i="2"/>
  <c r="F11" i="2"/>
  <c r="G11" i="2"/>
  <c r="H11" i="2"/>
  <c r="I11" i="2"/>
  <c r="J11" i="2"/>
  <c r="A12" i="2"/>
  <c r="B12" i="2"/>
  <c r="C12" i="2"/>
  <c r="D12" i="2"/>
  <c r="E12" i="2"/>
  <c r="F12" i="2"/>
  <c r="G12" i="2"/>
  <c r="H12" i="2"/>
  <c r="I12" i="2"/>
  <c r="J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</calcChain>
</file>

<file path=xl/sharedStrings.xml><?xml version="1.0" encoding="utf-8"?>
<sst xmlns="http://schemas.openxmlformats.org/spreadsheetml/2006/main" count="413" uniqueCount="171">
  <si>
    <t>Tues May 30 AWAY at Principia HS Vs. Kirkwood @ 8pm</t>
  </si>
  <si>
    <t>Thur June 1 HOME at Blanchette Vs. Washington @ 6pm</t>
  </si>
  <si>
    <t>Tues June 6 HOME at Lindenwood Vs. St Peters @ 8pm</t>
  </si>
  <si>
    <t>Thurs June 8 AWAY at Elsberry @ 7pm</t>
  </si>
  <si>
    <t>Wed June 14 AWAY at Maryland Heights @ 8pm</t>
  </si>
  <si>
    <t>Mon June 19 AWAY at St Peters Rec Plex @ 8pm</t>
  </si>
  <si>
    <t>Tues June 20 AWAY at Washington Ronsik @ 8pm</t>
  </si>
  <si>
    <t>Mon June 26 HOME at Carshield @ 8pm</t>
  </si>
  <si>
    <t>Thurs June 29 HOME at Blanchette DH vs Desoto @ 6&amp;8pm</t>
  </si>
  <si>
    <t>Fri/Sat/Sun June 30-July2 AWAY Elsberry Wood Bat Times TBD</t>
  </si>
  <si>
    <t>July 3-9 Reserved For Rain Outs</t>
  </si>
  <si>
    <t>District Tournament Starts 7/10</t>
  </si>
  <si>
    <t>Thurs June 1 AWAY Vs. Elsberry @ 8pm</t>
  </si>
  <si>
    <t>Tues June 6 HOME Lindenwood Vs. St Peters @ 6pm (AAA at 8p)</t>
  </si>
  <si>
    <t>Thurs June 8 HOME Blanchette Vs. Kirkwood DH @ 6 &amp; 8pm</t>
  </si>
  <si>
    <t>Sat June 10 HOME Blanchette DH Vs. Elsberry @ 12 &amp; Wentzville @ 5pm</t>
  </si>
  <si>
    <t>Tues June 13 HOME Blanchette Vs. Washington @ 6pm</t>
  </si>
  <si>
    <t>Wed June 14 AWAY at Maryland Heights @ 6pm</t>
  </si>
  <si>
    <t>Sat/Sun June 17/18 AWAY at Sullivan Tourney Times TBD</t>
  </si>
  <si>
    <t>Mon June 19 AWAY at St Peters Rec Plex @ 6pm (AAA at 8p)</t>
  </si>
  <si>
    <t>Wed June 21 AWAY at Union @ 6pm</t>
  </si>
  <si>
    <t xml:space="preserve">Mon June 26 HOME Carshield Vs. Elsberry @ 6pm </t>
  </si>
  <si>
    <t>Tues June 27 Home Blanchette Vs. Sullivan @ 7pm</t>
  </si>
  <si>
    <t>District tournament starts on 7/3 - 7/8</t>
  </si>
  <si>
    <t>If we advance, zone and state tournaments are the following weeks</t>
  </si>
  <si>
    <t>Tues May 23 HOME at Blanchette vs Elsberry 7:00p</t>
  </si>
  <si>
    <t>Thurs May 25 AWAY at Fox HS vs Blazers 5:45p</t>
  </si>
  <si>
    <t>Thurs June 1 HOME at Blanchette vs Manchester 5:45p</t>
  </si>
  <si>
    <t>Fri June 2 AWAY at Ballwin Athletic Association vs Manchester 5:30p</t>
  </si>
  <si>
    <t>Monday June 5 AWAY at Union vs Union (A/AA DH) 6:00p</t>
  </si>
  <si>
    <t>Tues June 6 AWAY at Ozzies A vs Patriots 5:45p</t>
  </si>
  <si>
    <t>Wed June 7 AWAY at Ronsik Field in Washington vs Wash Red &amp; Blue DH 6 &amp; 8p</t>
  </si>
  <si>
    <t>Thurs June 8 AWAY at Principia vs Kirkwood DH 5:30 &amp; 7:30p</t>
  </si>
  <si>
    <t>Sat June 10 AWAY at Hannibal vs Hannibal DH 12 noon &amp; 2p</t>
  </si>
  <si>
    <t>Tues June 13 HOME at Blanchette vs Union DH 6 &amp; 8p</t>
  </si>
  <si>
    <t>Thurs June 15 HOME at Blanchette vs Patriots 6p</t>
  </si>
  <si>
    <t>Sat June 17 HOME at Blanchette vs Redbirds DH 12 noon &amp; 2p</t>
  </si>
  <si>
    <t>Tues June 20 AWAY at Seckman HS vs Blazers 2 5:45p</t>
  </si>
  <si>
    <t>Wed June 21 AWAY Elsberry vs Elsberry DH 6 &amp; 8p</t>
  </si>
  <si>
    <t>Tues June 27 HOME vs Washington DH Red/Blue 6 &amp; 8p</t>
  </si>
  <si>
    <t>Thurs June 29 HOME at Blanchette vs Chaminade 2  5:45p</t>
  </si>
  <si>
    <t>Thurs July 6 AWAY at Chaminade vs Chaminade 2  5:45p</t>
  </si>
  <si>
    <t>Mon July 10 HOME at Blanchette vs Blazers 1  5:45p</t>
  </si>
  <si>
    <t>Tues July 11 HOME at Blanchette vs Chaminade 1  6p</t>
  </si>
  <si>
    <t>DATE</t>
  </si>
  <si>
    <t>PARK</t>
  </si>
  <si>
    <t>OPPONENT</t>
  </si>
  <si>
    <t>FIELD</t>
  </si>
  <si>
    <t>DAY</t>
  </si>
  <si>
    <t>TIME</t>
  </si>
  <si>
    <t>Tues</t>
  </si>
  <si>
    <t>Sat</t>
  </si>
  <si>
    <t>Thurs</t>
  </si>
  <si>
    <t>Wed</t>
  </si>
  <si>
    <t>Mon</t>
  </si>
  <si>
    <t>AWAY</t>
  </si>
  <si>
    <t>HOME</t>
  </si>
  <si>
    <t>Principia HS</t>
  </si>
  <si>
    <t>St Peters</t>
  </si>
  <si>
    <t>Kirkwood</t>
  </si>
  <si>
    <t>Washington</t>
  </si>
  <si>
    <t>Elsberry</t>
  </si>
  <si>
    <t>Ronsik</t>
  </si>
  <si>
    <t>Carshield</t>
  </si>
  <si>
    <t>8p</t>
  </si>
  <si>
    <t>6p</t>
  </si>
  <si>
    <t>7p</t>
  </si>
  <si>
    <t xml:space="preserve">HOME </t>
  </si>
  <si>
    <t>Blanchette</t>
  </si>
  <si>
    <t>Lindenwood</t>
  </si>
  <si>
    <t>TBD</t>
  </si>
  <si>
    <t>Maryland Heights</t>
  </si>
  <si>
    <t xml:space="preserve"> </t>
  </si>
  <si>
    <t>St Peters Rec Plex</t>
  </si>
  <si>
    <t>Eureka &amp; TBD</t>
  </si>
  <si>
    <t xml:space="preserve">TBD Hannibal </t>
  </si>
  <si>
    <t>Hnnibal &amp; Pacific</t>
  </si>
  <si>
    <t>DH 6p &amp; 8p</t>
  </si>
  <si>
    <t>Fri - Sun</t>
  </si>
  <si>
    <t>TBDTBD Wood Bat Tourney</t>
  </si>
  <si>
    <t>?</t>
  </si>
  <si>
    <t>Reserved For Rain Outs</t>
  </si>
  <si>
    <t>District Tournament</t>
  </si>
  <si>
    <t>AAA</t>
  </si>
  <si>
    <t>AA</t>
  </si>
  <si>
    <t>A</t>
  </si>
  <si>
    <t>Sat - Mon</t>
  </si>
  <si>
    <t>Hannibal &amp; Pacific</t>
  </si>
  <si>
    <t>TBD Round Robin 3 Treams</t>
  </si>
  <si>
    <t>TBD Round Robin 3 Teams</t>
  </si>
  <si>
    <t>Sullivan</t>
  </si>
  <si>
    <t>Elsberry &amp; Washington</t>
  </si>
  <si>
    <t>Sat &amp; Sun</t>
  </si>
  <si>
    <t>TBD Tourney</t>
  </si>
  <si>
    <t>Union</t>
  </si>
  <si>
    <t>Union HS</t>
  </si>
  <si>
    <t>Mon - Sat</t>
  </si>
  <si>
    <t>Mon - Mon</t>
  </si>
  <si>
    <t>TBD District Tourney</t>
  </si>
  <si>
    <t>TBD Zone &amp; State Tourney</t>
  </si>
  <si>
    <t>Fri</t>
  </si>
  <si>
    <t>Blazers</t>
  </si>
  <si>
    <t>Manchester</t>
  </si>
  <si>
    <t>Patriots</t>
  </si>
  <si>
    <t>Ozzies A</t>
  </si>
  <si>
    <t>Seckman HS</t>
  </si>
  <si>
    <t>5:45p</t>
  </si>
  <si>
    <t>Hannibal</t>
  </si>
  <si>
    <t>Chaminade</t>
  </si>
  <si>
    <t>Redbirds</t>
  </si>
  <si>
    <t>Ballwin Athletic Association</t>
  </si>
  <si>
    <t>DH 5:30p &amp; 7:30p</t>
  </si>
  <si>
    <t>DH 12 noon &amp; 2p</t>
  </si>
  <si>
    <t>Blazers 2</t>
  </si>
  <si>
    <t>Chaminade 2</t>
  </si>
  <si>
    <t>Blazers 1</t>
  </si>
  <si>
    <t>Chaminade 1</t>
  </si>
  <si>
    <t>DH Red/Blue 6p &amp; 8p</t>
  </si>
  <si>
    <t>HOME/ AWAY</t>
  </si>
  <si>
    <t>TBD Elsberry Wood Bat Tourney</t>
  </si>
  <si>
    <t>LEVEL</t>
  </si>
  <si>
    <t>#</t>
  </si>
  <si>
    <t>Manchester&amp; Eureka</t>
  </si>
  <si>
    <t>NOTES</t>
  </si>
  <si>
    <t>? TBD</t>
  </si>
  <si>
    <t>Start Time</t>
  </si>
  <si>
    <t>1 &amp; 2</t>
  </si>
  <si>
    <t>Desoto</t>
  </si>
  <si>
    <t>Away</t>
  </si>
  <si>
    <t>6:30p</t>
  </si>
  <si>
    <t>Wed May 24 Away at Elsberry 6:30p</t>
  </si>
  <si>
    <t>AAA Umpires</t>
  </si>
  <si>
    <t>$85/ Game</t>
  </si>
  <si>
    <t>AA Umpires</t>
  </si>
  <si>
    <t>A Umpires</t>
  </si>
  <si>
    <t>$75/ Game</t>
  </si>
  <si>
    <t>16 Games =$1,360</t>
  </si>
  <si>
    <t>16 Games =$1,200</t>
  </si>
  <si>
    <t>30 Games X 85 =$2,250</t>
  </si>
  <si>
    <t>Tourney: June 31-July2, Elsberry Wood Bat</t>
  </si>
  <si>
    <t>Tourney: May 27-29, Elsberry Wood Bat                             Tourney: June 17-18 Sullivan, Elsberry Wood Bat</t>
  </si>
  <si>
    <t>St Charles Fresh Tourney</t>
  </si>
  <si>
    <t>Day/Time   Field    Opponent                Sat 9:00        1          Wash         Sat 1:30        1        Elsberry       Sun TBD Based on Sat Record</t>
  </si>
  <si>
    <t>1.  $450         2.  $450</t>
  </si>
  <si>
    <t>Free</t>
  </si>
  <si>
    <t>DH</t>
  </si>
  <si>
    <t>Noon &amp; 2:00p</t>
  </si>
  <si>
    <t>Blanchette Dia 2                      Time           Home        Away                      9:00        St Charles   Pacific    11:30        Pacific      Hannibal       2:00         Hannibal  St Charles</t>
  </si>
  <si>
    <t>3 Team Round Robin</t>
  </si>
  <si>
    <r>
      <t xml:space="preserve">Sat June 17 AWAY at Eureka, Round Robin Vs Eureka &amp; TBD </t>
    </r>
    <r>
      <rPr>
        <b/>
        <sz val="12"/>
        <color rgb="FFC00000"/>
        <rFont val="Arial"/>
        <family val="2"/>
      </rPr>
      <t>Times TBD</t>
    </r>
  </si>
  <si>
    <t xml:space="preserve">Blanchette Dia 1                      Time           Home         Away                      9:00            Pacific    St Charles   11:30      Wentzville    Pacific    2:00       St  Charles  Wentzville </t>
  </si>
  <si>
    <r>
      <t xml:space="preserve">Sat June 24 AWAY at  Hannibal Round Robin Vs Hannibal &amp; Pacific </t>
    </r>
    <r>
      <rPr>
        <b/>
        <sz val="12"/>
        <color rgb="FFC00000"/>
        <rFont val="Arial"/>
        <family val="2"/>
      </rPr>
      <t>Times TBD</t>
    </r>
  </si>
  <si>
    <t>BMAC</t>
  </si>
  <si>
    <t>1 Or 2</t>
  </si>
  <si>
    <t xml:space="preserve"> MAY 23</t>
  </si>
  <si>
    <t>SR AAA</t>
  </si>
  <si>
    <t>JR AA</t>
  </si>
  <si>
    <t>5/26-27/2023</t>
  </si>
  <si>
    <t>Sat–Mon May 26-27 Memorial Weekend Wood Bat Tourney in Elsberry, Times                            Fri 5/26 6:00p Painter Field            Sat 5/27 10:00a Painter            Sat 5/27 1:00p Kourey              Sun 5/27 TBD</t>
  </si>
  <si>
    <t>FRESH A</t>
  </si>
  <si>
    <t>5:30p</t>
  </si>
  <si>
    <t>Sullivan HS</t>
  </si>
  <si>
    <t>Sun</t>
  </si>
  <si>
    <t>Sat - Sun</t>
  </si>
  <si>
    <t>Jerseyville A</t>
  </si>
  <si>
    <t>11:30a</t>
  </si>
  <si>
    <t>Vs Jerseyville</t>
  </si>
  <si>
    <t>DH vs Kirkwood</t>
  </si>
  <si>
    <t>DH 6p, 8p</t>
  </si>
  <si>
    <t>Mark Twain (Hannibal)</t>
  </si>
  <si>
    <t>Painters &amp;  Khourey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</si>
</sst>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6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A588-465F-44D4-9807-4B8FB973F196}">
  <sheetPr>
    <pageSetUpPr fitToPage="1"/>
  </sheetPr>
  <dimension ref="A1:J61"/>
  <sheetViews>
    <sheetView tabSelected="1" view="pageBreakPreview" zoomScale="60" zoomScaleNormal="100" workbookViewId="0">
      <pane ySplit="2" topLeftCell="A3" activePane="bottomLeft" state="frozen"/>
      <selection pane="bottomLeft" activeCell="P5" sqref="P5"/>
    </sheetView>
  </sheetViews>
  <sheetFormatPr defaultRowHeight="14.4" x14ac:dyDescent="0.3"/>
  <cols>
    <col min="1" max="1" width="5.21875" style="28" customWidth="1"/>
    <col min="2" max="2" width="14.6640625" style="28" customWidth="1"/>
    <col min="3" max="3" width="12.6640625" style="28" bestFit="1" customWidth="1"/>
    <col min="4" max="4" width="9" style="28" customWidth="1"/>
    <col min="5" max="5" width="9.77734375" style="28" customWidth="1"/>
    <col min="6" max="6" width="15" style="28" customWidth="1"/>
    <col min="7" max="7" width="11.33203125" style="41" customWidth="1"/>
    <col min="8" max="8" width="18.88671875" style="28" customWidth="1"/>
    <col min="9" max="9" width="15.77734375" style="28" customWidth="1"/>
    <col min="10" max="10" width="34.77734375" style="28" customWidth="1"/>
    <col min="11" max="16384" width="8.88671875" style="28"/>
  </cols>
  <sheetData>
    <row r="1" spans="1:10" ht="74.400000000000006" customHeight="1" x14ac:dyDescent="0.3">
      <c r="B1" s="25" t="s">
        <v>154</v>
      </c>
      <c r="C1" s="18" t="s">
        <v>155</v>
      </c>
      <c r="G1" s="29"/>
      <c r="H1" s="14"/>
      <c r="I1" s="30"/>
      <c r="J1" s="19"/>
    </row>
    <row r="2" spans="1:10" ht="31.2" x14ac:dyDescent="0.3">
      <c r="A2" s="10" t="s">
        <v>121</v>
      </c>
      <c r="B2" s="10" t="s">
        <v>120</v>
      </c>
      <c r="C2" s="10" t="s">
        <v>44</v>
      </c>
      <c r="D2" s="10" t="s">
        <v>48</v>
      </c>
      <c r="E2" s="10" t="s">
        <v>118</v>
      </c>
      <c r="F2" s="10" t="s">
        <v>45</v>
      </c>
      <c r="G2" s="10" t="s">
        <v>47</v>
      </c>
      <c r="H2" s="10" t="s">
        <v>46</v>
      </c>
      <c r="I2" s="10" t="s">
        <v>49</v>
      </c>
      <c r="J2" s="10" t="s">
        <v>123</v>
      </c>
    </row>
    <row r="3" spans="1:10" ht="46.8" x14ac:dyDescent="0.3">
      <c r="A3" s="11">
        <v>1</v>
      </c>
      <c r="B3" s="11" t="s">
        <v>83</v>
      </c>
      <c r="C3" s="12">
        <v>45076</v>
      </c>
      <c r="D3" s="11" t="s">
        <v>50</v>
      </c>
      <c r="E3" s="11" t="s">
        <v>55</v>
      </c>
      <c r="F3" s="11" t="s">
        <v>57</v>
      </c>
      <c r="G3" s="10"/>
      <c r="H3" s="11" t="s">
        <v>59</v>
      </c>
      <c r="I3" s="11" t="s">
        <v>64</v>
      </c>
      <c r="J3" s="11" t="s">
        <v>0</v>
      </c>
    </row>
    <row r="4" spans="1:10" ht="46.8" x14ac:dyDescent="0.3">
      <c r="A4" s="11">
        <v>2</v>
      </c>
      <c r="B4" s="11" t="s">
        <v>83</v>
      </c>
      <c r="C4" s="12">
        <v>45078</v>
      </c>
      <c r="D4" s="11" t="s">
        <v>52</v>
      </c>
      <c r="E4" s="11" t="s">
        <v>67</v>
      </c>
      <c r="F4" s="11" t="s">
        <v>68</v>
      </c>
      <c r="G4" s="10">
        <v>2</v>
      </c>
      <c r="H4" s="11" t="s">
        <v>60</v>
      </c>
      <c r="I4" s="11" t="s">
        <v>65</v>
      </c>
      <c r="J4" s="11" t="s">
        <v>1</v>
      </c>
    </row>
    <row r="5" spans="1:10" ht="81" customHeight="1" x14ac:dyDescent="0.3">
      <c r="A5" s="11">
        <v>3</v>
      </c>
      <c r="B5" s="11" t="s">
        <v>83</v>
      </c>
      <c r="C5" s="12">
        <v>45080</v>
      </c>
      <c r="D5" s="11" t="s">
        <v>51</v>
      </c>
      <c r="E5" s="11" t="s">
        <v>67</v>
      </c>
      <c r="F5" s="11" t="s">
        <v>68</v>
      </c>
      <c r="G5" s="10">
        <v>2</v>
      </c>
      <c r="H5" s="11" t="s">
        <v>87</v>
      </c>
      <c r="I5" s="11"/>
      <c r="J5" s="20" t="s">
        <v>147</v>
      </c>
    </row>
    <row r="6" spans="1:10" ht="46.8" x14ac:dyDescent="0.3">
      <c r="A6" s="11">
        <v>4</v>
      </c>
      <c r="B6" s="11" t="s">
        <v>83</v>
      </c>
      <c r="C6" s="12">
        <v>45083</v>
      </c>
      <c r="D6" s="11" t="s">
        <v>50</v>
      </c>
      <c r="E6" s="11" t="s">
        <v>56</v>
      </c>
      <c r="F6" s="11" t="s">
        <v>69</v>
      </c>
      <c r="G6" s="10"/>
      <c r="H6" s="11" t="s">
        <v>58</v>
      </c>
      <c r="I6" s="11" t="s">
        <v>64</v>
      </c>
      <c r="J6" s="11" t="s">
        <v>2</v>
      </c>
    </row>
    <row r="7" spans="1:10" ht="31.2" x14ac:dyDescent="0.3">
      <c r="A7" s="11">
        <v>5</v>
      </c>
      <c r="B7" s="11" t="s">
        <v>83</v>
      </c>
      <c r="C7" s="12">
        <v>45085</v>
      </c>
      <c r="D7" s="11" t="s">
        <v>52</v>
      </c>
      <c r="E7" s="11" t="s">
        <v>55</v>
      </c>
      <c r="F7" s="11" t="s">
        <v>61</v>
      </c>
      <c r="G7" s="10"/>
      <c r="H7" s="11" t="s">
        <v>61</v>
      </c>
      <c r="I7" s="11" t="s">
        <v>66</v>
      </c>
      <c r="J7" s="11" t="s">
        <v>3</v>
      </c>
    </row>
    <row r="8" spans="1:10" ht="31.2" x14ac:dyDescent="0.3">
      <c r="A8" s="11">
        <v>6</v>
      </c>
      <c r="B8" s="11" t="s">
        <v>83</v>
      </c>
      <c r="C8" s="12">
        <v>45091</v>
      </c>
      <c r="D8" s="11" t="s">
        <v>53</v>
      </c>
      <c r="E8" s="11" t="s">
        <v>55</v>
      </c>
      <c r="F8" s="11" t="s">
        <v>152</v>
      </c>
      <c r="G8" s="10" t="s">
        <v>153</v>
      </c>
      <c r="H8" s="11" t="s">
        <v>71</v>
      </c>
      <c r="I8" s="11" t="s">
        <v>64</v>
      </c>
      <c r="J8" s="11" t="s">
        <v>4</v>
      </c>
    </row>
    <row r="9" spans="1:10" ht="46.8" x14ac:dyDescent="0.3">
      <c r="A9" s="11">
        <v>7</v>
      </c>
      <c r="B9" s="11" t="s">
        <v>83</v>
      </c>
      <c r="C9" s="12">
        <v>45094</v>
      </c>
      <c r="D9" s="11" t="s">
        <v>51</v>
      </c>
      <c r="E9" s="11" t="s">
        <v>55</v>
      </c>
      <c r="F9" s="11" t="s">
        <v>110</v>
      </c>
      <c r="G9" s="10">
        <v>1</v>
      </c>
      <c r="H9" s="11" t="s">
        <v>74</v>
      </c>
      <c r="I9" s="13" t="s">
        <v>88</v>
      </c>
      <c r="J9" s="11" t="s">
        <v>149</v>
      </c>
    </row>
    <row r="10" spans="1:10" ht="31.2" x14ac:dyDescent="0.3">
      <c r="A10" s="11">
        <v>8</v>
      </c>
      <c r="B10" s="11" t="s">
        <v>83</v>
      </c>
      <c r="C10" s="12">
        <v>45096</v>
      </c>
      <c r="D10" s="11" t="s">
        <v>54</v>
      </c>
      <c r="E10" s="11" t="s">
        <v>55</v>
      </c>
      <c r="F10" s="11" t="s">
        <v>73</v>
      </c>
      <c r="G10" s="10" t="s">
        <v>72</v>
      </c>
      <c r="H10" s="11" t="s">
        <v>58</v>
      </c>
      <c r="I10" s="11" t="s">
        <v>64</v>
      </c>
      <c r="J10" s="11" t="s">
        <v>5</v>
      </c>
    </row>
    <row r="11" spans="1:10" ht="31.2" x14ac:dyDescent="0.3">
      <c r="A11" s="11">
        <v>9</v>
      </c>
      <c r="B11" s="11" t="s">
        <v>83</v>
      </c>
      <c r="C11" s="12">
        <v>45097</v>
      </c>
      <c r="D11" s="11" t="s">
        <v>50</v>
      </c>
      <c r="E11" s="11" t="s">
        <v>55</v>
      </c>
      <c r="F11" s="11" t="s">
        <v>62</v>
      </c>
      <c r="G11" s="10"/>
      <c r="H11" s="11" t="s">
        <v>60</v>
      </c>
      <c r="I11" s="11" t="s">
        <v>64</v>
      </c>
      <c r="J11" s="11" t="s">
        <v>6</v>
      </c>
    </row>
    <row r="12" spans="1:10" ht="46.8" x14ac:dyDescent="0.3">
      <c r="A12" s="20">
        <v>10</v>
      </c>
      <c r="B12" s="20" t="s">
        <v>83</v>
      </c>
      <c r="C12" s="21">
        <v>45101</v>
      </c>
      <c r="D12" s="20" t="s">
        <v>51</v>
      </c>
      <c r="E12" s="20" t="s">
        <v>55</v>
      </c>
      <c r="F12" s="20" t="s">
        <v>75</v>
      </c>
      <c r="G12" s="22"/>
      <c r="H12" s="20" t="s">
        <v>76</v>
      </c>
      <c r="I12" s="23" t="s">
        <v>88</v>
      </c>
      <c r="J12" s="20" t="s">
        <v>151</v>
      </c>
    </row>
    <row r="13" spans="1:10" ht="31.2" x14ac:dyDescent="0.3">
      <c r="A13" s="11">
        <v>11</v>
      </c>
      <c r="B13" s="11" t="s">
        <v>83</v>
      </c>
      <c r="C13" s="12">
        <v>45103</v>
      </c>
      <c r="D13" s="11" t="s">
        <v>54</v>
      </c>
      <c r="E13" s="11" t="s">
        <v>56</v>
      </c>
      <c r="F13" s="11" t="s">
        <v>63</v>
      </c>
      <c r="G13" s="10"/>
      <c r="H13" s="11" t="s">
        <v>61</v>
      </c>
      <c r="I13" s="11" t="s">
        <v>64</v>
      </c>
      <c r="J13" s="11" t="s">
        <v>7</v>
      </c>
    </row>
    <row r="14" spans="1:10" ht="46.8" x14ac:dyDescent="0.3">
      <c r="A14" s="11">
        <v>12</v>
      </c>
      <c r="B14" s="11" t="s">
        <v>83</v>
      </c>
      <c r="C14" s="12">
        <v>45106</v>
      </c>
      <c r="D14" s="11" t="s">
        <v>52</v>
      </c>
      <c r="E14" s="11" t="s">
        <v>56</v>
      </c>
      <c r="F14" s="11" t="s">
        <v>68</v>
      </c>
      <c r="G14" s="10">
        <v>2</v>
      </c>
      <c r="H14" s="11" t="s">
        <v>127</v>
      </c>
      <c r="I14" s="11" t="s">
        <v>77</v>
      </c>
      <c r="J14" s="11" t="s">
        <v>8</v>
      </c>
    </row>
    <row r="15" spans="1:10" ht="46.8" x14ac:dyDescent="0.3">
      <c r="A15" s="11">
        <v>13</v>
      </c>
      <c r="B15" s="11" t="s">
        <v>83</v>
      </c>
      <c r="C15" s="12">
        <v>45107</v>
      </c>
      <c r="D15" s="11" t="s">
        <v>78</v>
      </c>
      <c r="E15" s="11" t="s">
        <v>55</v>
      </c>
      <c r="F15" s="11" t="s">
        <v>61</v>
      </c>
      <c r="G15" s="10"/>
      <c r="H15" s="11" t="s">
        <v>79</v>
      </c>
      <c r="I15" s="11" t="s">
        <v>70</v>
      </c>
      <c r="J15" s="11" t="s">
        <v>9</v>
      </c>
    </row>
    <row r="16" spans="1:10" ht="31.2" x14ac:dyDescent="0.3">
      <c r="A16" s="11">
        <v>14</v>
      </c>
      <c r="B16" s="11" t="s">
        <v>83</v>
      </c>
      <c r="C16" s="12">
        <v>45110</v>
      </c>
      <c r="D16" s="11" t="s">
        <v>80</v>
      </c>
      <c r="E16" s="11" t="s">
        <v>80</v>
      </c>
      <c r="F16" s="11" t="s">
        <v>70</v>
      </c>
      <c r="G16" s="10"/>
      <c r="H16" s="11" t="s">
        <v>70</v>
      </c>
      <c r="I16" s="11" t="s">
        <v>81</v>
      </c>
      <c r="J16" s="11" t="s">
        <v>10</v>
      </c>
    </row>
    <row r="17" spans="1:10" ht="31.2" x14ac:dyDescent="0.3">
      <c r="A17" s="11">
        <v>15</v>
      </c>
      <c r="B17" s="11" t="s">
        <v>83</v>
      </c>
      <c r="C17" s="12">
        <v>45117</v>
      </c>
      <c r="D17" s="11" t="s">
        <v>80</v>
      </c>
      <c r="E17" s="11" t="s">
        <v>80</v>
      </c>
      <c r="F17" s="11" t="s">
        <v>70</v>
      </c>
      <c r="G17" s="10"/>
      <c r="H17" s="11" t="s">
        <v>70</v>
      </c>
      <c r="I17" s="11" t="s">
        <v>82</v>
      </c>
      <c r="J17" s="11" t="s">
        <v>11</v>
      </c>
    </row>
    <row r="18" spans="1:10" ht="43.2" customHeight="1" x14ac:dyDescent="0.3">
      <c r="B18" s="24">
        <v>45069</v>
      </c>
      <c r="C18" s="25" t="s">
        <v>156</v>
      </c>
      <c r="G18" s="29"/>
      <c r="H18" s="14"/>
      <c r="I18" s="31"/>
      <c r="J18" s="14"/>
    </row>
    <row r="19" spans="1:10" ht="115.2" customHeight="1" x14ac:dyDescent="0.3">
      <c r="A19" s="11">
        <v>16</v>
      </c>
      <c r="B19" s="11" t="s">
        <v>84</v>
      </c>
      <c r="C19" s="12" t="s">
        <v>157</v>
      </c>
      <c r="D19" s="11" t="s">
        <v>86</v>
      </c>
      <c r="E19" s="11" t="s">
        <v>55</v>
      </c>
      <c r="F19" s="11" t="s">
        <v>61</v>
      </c>
      <c r="G19" s="10" t="s">
        <v>170</v>
      </c>
      <c r="H19" s="11" t="s">
        <v>70</v>
      </c>
      <c r="I19" s="11" t="s">
        <v>119</v>
      </c>
      <c r="J19" s="11" t="s">
        <v>158</v>
      </c>
    </row>
    <row r="20" spans="1:10" ht="31.2" x14ac:dyDescent="0.3">
      <c r="A20" s="11">
        <v>17</v>
      </c>
      <c r="B20" s="11" t="s">
        <v>84</v>
      </c>
      <c r="C20" s="12">
        <v>45078</v>
      </c>
      <c r="D20" s="11" t="s">
        <v>52</v>
      </c>
      <c r="E20" s="11" t="s">
        <v>55</v>
      </c>
      <c r="F20" s="11" t="s">
        <v>61</v>
      </c>
      <c r="G20" s="10"/>
      <c r="H20" s="11" t="s">
        <v>61</v>
      </c>
      <c r="I20" s="11" t="s">
        <v>64</v>
      </c>
      <c r="J20" s="11" t="s">
        <v>12</v>
      </c>
    </row>
    <row r="21" spans="1:10" ht="84.6" customHeight="1" x14ac:dyDescent="0.3">
      <c r="A21" s="11">
        <v>18</v>
      </c>
      <c r="B21" s="11" t="s">
        <v>84</v>
      </c>
      <c r="C21" s="12">
        <v>45080</v>
      </c>
      <c r="D21" s="11" t="s">
        <v>51</v>
      </c>
      <c r="E21" s="11" t="s">
        <v>56</v>
      </c>
      <c r="F21" s="11" t="s">
        <v>68</v>
      </c>
      <c r="G21" s="10">
        <v>1</v>
      </c>
      <c r="H21" s="11" t="s">
        <v>87</v>
      </c>
      <c r="I21" s="11" t="s">
        <v>148</v>
      </c>
      <c r="J21" s="11" t="s">
        <v>150</v>
      </c>
    </row>
    <row r="22" spans="1:10" ht="46.8" x14ac:dyDescent="0.3">
      <c r="A22" s="11">
        <v>19</v>
      </c>
      <c r="B22" s="11" t="s">
        <v>84</v>
      </c>
      <c r="C22" s="12">
        <v>45083</v>
      </c>
      <c r="D22" s="11" t="s">
        <v>50</v>
      </c>
      <c r="E22" s="11" t="s">
        <v>56</v>
      </c>
      <c r="F22" s="11" t="s">
        <v>69</v>
      </c>
      <c r="G22" s="10"/>
      <c r="H22" s="11" t="s">
        <v>58</v>
      </c>
      <c r="I22" s="11" t="s">
        <v>65</v>
      </c>
      <c r="J22" s="11" t="s">
        <v>13</v>
      </c>
    </row>
    <row r="23" spans="1:10" ht="46.8" x14ac:dyDescent="0.3">
      <c r="A23" s="11">
        <v>20</v>
      </c>
      <c r="B23" s="11" t="s">
        <v>84</v>
      </c>
      <c r="C23" s="12">
        <v>45085</v>
      </c>
      <c r="D23" s="11" t="s">
        <v>52</v>
      </c>
      <c r="E23" s="11" t="s">
        <v>56</v>
      </c>
      <c r="F23" s="11" t="s">
        <v>68</v>
      </c>
      <c r="G23" s="10">
        <v>2</v>
      </c>
      <c r="H23" s="11" t="s">
        <v>59</v>
      </c>
      <c r="I23" s="11" t="s">
        <v>77</v>
      </c>
      <c r="J23" s="11" t="s">
        <v>14</v>
      </c>
    </row>
    <row r="24" spans="1:10" ht="46.8" x14ac:dyDescent="0.3">
      <c r="A24" s="11">
        <v>21</v>
      </c>
      <c r="B24" s="11" t="s">
        <v>84</v>
      </c>
      <c r="C24" s="12">
        <v>45087</v>
      </c>
      <c r="D24" s="11" t="s">
        <v>51</v>
      </c>
      <c r="E24" s="11" t="s">
        <v>56</v>
      </c>
      <c r="F24" s="11" t="s">
        <v>68</v>
      </c>
      <c r="G24" s="10">
        <v>2</v>
      </c>
      <c r="H24" s="11" t="s">
        <v>91</v>
      </c>
      <c r="I24" s="32" t="s">
        <v>89</v>
      </c>
      <c r="J24" s="32" t="s">
        <v>15</v>
      </c>
    </row>
    <row r="25" spans="1:10" ht="46.8" x14ac:dyDescent="0.3">
      <c r="A25" s="11">
        <v>22</v>
      </c>
      <c r="B25" s="11" t="s">
        <v>84</v>
      </c>
      <c r="C25" s="12">
        <v>45090</v>
      </c>
      <c r="D25" s="11" t="s">
        <v>50</v>
      </c>
      <c r="E25" s="11" t="s">
        <v>56</v>
      </c>
      <c r="F25" s="11" t="s">
        <v>68</v>
      </c>
      <c r="G25" s="10">
        <v>2</v>
      </c>
      <c r="H25" s="11" t="s">
        <v>60</v>
      </c>
      <c r="I25" s="11" t="s">
        <v>65</v>
      </c>
      <c r="J25" s="11" t="s">
        <v>16</v>
      </c>
    </row>
    <row r="26" spans="1:10" ht="31.2" x14ac:dyDescent="0.3">
      <c r="A26" s="11">
        <v>23</v>
      </c>
      <c r="B26" s="11" t="s">
        <v>84</v>
      </c>
      <c r="C26" s="12">
        <v>45091</v>
      </c>
      <c r="D26" s="11" t="s">
        <v>53</v>
      </c>
      <c r="E26" s="11" t="s">
        <v>55</v>
      </c>
      <c r="F26" s="11" t="s">
        <v>152</v>
      </c>
      <c r="G26" s="10" t="s">
        <v>153</v>
      </c>
      <c r="H26" s="11" t="s">
        <v>71</v>
      </c>
      <c r="I26" s="11" t="s">
        <v>160</v>
      </c>
      <c r="J26" s="11" t="s">
        <v>17</v>
      </c>
    </row>
    <row r="27" spans="1:10" ht="31.2" x14ac:dyDescent="0.3">
      <c r="A27" s="11">
        <v>24</v>
      </c>
      <c r="B27" s="11" t="s">
        <v>84</v>
      </c>
      <c r="C27" s="33">
        <v>45094</v>
      </c>
      <c r="D27" s="11" t="s">
        <v>92</v>
      </c>
      <c r="E27" s="11" t="s">
        <v>55</v>
      </c>
      <c r="F27" s="11" t="s">
        <v>90</v>
      </c>
      <c r="G27" s="10"/>
      <c r="H27" s="11" t="s">
        <v>93</v>
      </c>
      <c r="I27" s="11" t="s">
        <v>93</v>
      </c>
      <c r="J27" s="11" t="s">
        <v>18</v>
      </c>
    </row>
    <row r="28" spans="1:10" ht="46.8" x14ac:dyDescent="0.3">
      <c r="A28" s="11">
        <v>25</v>
      </c>
      <c r="B28" s="11" t="s">
        <v>84</v>
      </c>
      <c r="C28" s="12">
        <v>45096</v>
      </c>
      <c r="D28" s="11" t="s">
        <v>54</v>
      </c>
      <c r="E28" s="11" t="s">
        <v>55</v>
      </c>
      <c r="F28" s="11" t="s">
        <v>73</v>
      </c>
      <c r="G28" s="10"/>
      <c r="H28" s="11" t="s">
        <v>58</v>
      </c>
      <c r="I28" s="11" t="s">
        <v>65</v>
      </c>
      <c r="J28" s="11" t="s">
        <v>19</v>
      </c>
    </row>
    <row r="29" spans="1:10" ht="31.2" x14ac:dyDescent="0.3">
      <c r="A29" s="11">
        <v>26</v>
      </c>
      <c r="B29" s="11" t="s">
        <v>84</v>
      </c>
      <c r="C29" s="12">
        <v>45098</v>
      </c>
      <c r="D29" s="11" t="s">
        <v>53</v>
      </c>
      <c r="E29" s="11" t="s">
        <v>55</v>
      </c>
      <c r="F29" s="11" t="s">
        <v>95</v>
      </c>
      <c r="G29" s="10"/>
      <c r="H29" s="11" t="s">
        <v>94</v>
      </c>
      <c r="I29" s="11" t="s">
        <v>65</v>
      </c>
      <c r="J29" s="11" t="s">
        <v>20</v>
      </c>
    </row>
    <row r="30" spans="1:10" ht="43.2" customHeight="1" x14ac:dyDescent="0.3">
      <c r="A30" s="11">
        <v>27</v>
      </c>
      <c r="B30" s="11" t="s">
        <v>84</v>
      </c>
      <c r="C30" s="12">
        <v>45101</v>
      </c>
      <c r="D30" s="11" t="s">
        <v>51</v>
      </c>
      <c r="E30" s="11" t="s">
        <v>55</v>
      </c>
      <c r="F30" s="32" t="s">
        <v>169</v>
      </c>
      <c r="G30" s="10"/>
      <c r="H30" s="11" t="s">
        <v>107</v>
      </c>
      <c r="I30" s="11" t="s">
        <v>146</v>
      </c>
      <c r="J30" s="11" t="s">
        <v>145</v>
      </c>
    </row>
    <row r="31" spans="1:10" ht="31.2" x14ac:dyDescent="0.3">
      <c r="A31" s="11">
        <v>28</v>
      </c>
      <c r="B31" s="11" t="s">
        <v>84</v>
      </c>
      <c r="C31" s="12">
        <v>45103</v>
      </c>
      <c r="D31" s="11" t="s">
        <v>54</v>
      </c>
      <c r="E31" s="11" t="s">
        <v>56</v>
      </c>
      <c r="F31" s="11" t="s">
        <v>63</v>
      </c>
      <c r="G31" s="10"/>
      <c r="H31" s="11" t="s">
        <v>61</v>
      </c>
      <c r="I31" s="11" t="s">
        <v>65</v>
      </c>
      <c r="J31" s="11" t="s">
        <v>21</v>
      </c>
    </row>
    <row r="32" spans="1:10" ht="31.2" x14ac:dyDescent="0.3">
      <c r="A32" s="11">
        <v>29</v>
      </c>
      <c r="B32" s="11" t="s">
        <v>84</v>
      </c>
      <c r="C32" s="12">
        <v>45104</v>
      </c>
      <c r="D32" s="11" t="s">
        <v>50</v>
      </c>
      <c r="E32" s="11" t="s">
        <v>55</v>
      </c>
      <c r="F32" s="11" t="s">
        <v>161</v>
      </c>
      <c r="G32" s="10">
        <v>2</v>
      </c>
      <c r="H32" s="11" t="s">
        <v>90</v>
      </c>
      <c r="I32" s="11" t="s">
        <v>66</v>
      </c>
      <c r="J32" s="11" t="s">
        <v>22</v>
      </c>
    </row>
    <row r="33" spans="1:10" ht="31.2" x14ac:dyDescent="0.3">
      <c r="A33" s="11">
        <v>30</v>
      </c>
      <c r="B33" s="11" t="s">
        <v>84</v>
      </c>
      <c r="C33" s="12">
        <v>45110</v>
      </c>
      <c r="D33" s="11" t="s">
        <v>96</v>
      </c>
      <c r="E33" s="11" t="s">
        <v>124</v>
      </c>
      <c r="F33" s="11" t="s">
        <v>70</v>
      </c>
      <c r="G33" s="10"/>
      <c r="H33" s="11" t="s">
        <v>70</v>
      </c>
      <c r="I33" s="11" t="s">
        <v>98</v>
      </c>
      <c r="J33" s="11" t="s">
        <v>23</v>
      </c>
    </row>
    <row r="34" spans="1:10" ht="46.8" x14ac:dyDescent="0.3">
      <c r="A34" s="11">
        <v>31</v>
      </c>
      <c r="B34" s="34" t="s">
        <v>84</v>
      </c>
      <c r="C34" s="12">
        <v>45117</v>
      </c>
      <c r="D34" s="11" t="s">
        <v>97</v>
      </c>
      <c r="E34" s="11" t="s">
        <v>124</v>
      </c>
      <c r="F34" s="11" t="s">
        <v>70</v>
      </c>
      <c r="G34" s="10"/>
      <c r="H34" s="11" t="s">
        <v>70</v>
      </c>
      <c r="I34" s="11" t="s">
        <v>99</v>
      </c>
      <c r="J34" s="11" t="s">
        <v>24</v>
      </c>
    </row>
    <row r="35" spans="1:10" ht="48.6" customHeight="1" x14ac:dyDescent="0.3">
      <c r="B35" s="26" t="s">
        <v>154</v>
      </c>
      <c r="C35" s="27" t="s">
        <v>159</v>
      </c>
      <c r="G35" s="35"/>
      <c r="H35" s="14"/>
      <c r="I35" s="36"/>
      <c r="J35" s="14"/>
    </row>
    <row r="36" spans="1:10" ht="31.2" x14ac:dyDescent="0.3">
      <c r="A36" s="11">
        <v>32</v>
      </c>
      <c r="B36" s="11" t="s">
        <v>85</v>
      </c>
      <c r="C36" s="12">
        <v>45069</v>
      </c>
      <c r="D36" s="11" t="s">
        <v>50</v>
      </c>
      <c r="E36" s="11" t="s">
        <v>56</v>
      </c>
      <c r="F36" s="11" t="s">
        <v>68</v>
      </c>
      <c r="G36" s="10">
        <v>2</v>
      </c>
      <c r="H36" s="11" t="s">
        <v>61</v>
      </c>
      <c r="I36" s="11" t="s">
        <v>66</v>
      </c>
      <c r="J36" s="11" t="s">
        <v>25</v>
      </c>
    </row>
    <row r="37" spans="1:10" ht="31.2" x14ac:dyDescent="0.3">
      <c r="A37" s="37">
        <v>32</v>
      </c>
      <c r="B37" s="37" t="s">
        <v>85</v>
      </c>
      <c r="C37" s="38">
        <v>45070</v>
      </c>
      <c r="D37" s="37" t="s">
        <v>53</v>
      </c>
      <c r="E37" s="37" t="s">
        <v>128</v>
      </c>
      <c r="F37" s="37" t="s">
        <v>61</v>
      </c>
      <c r="G37" s="39">
        <v>2</v>
      </c>
      <c r="H37" s="37" t="s">
        <v>61</v>
      </c>
      <c r="I37" s="37" t="s">
        <v>129</v>
      </c>
      <c r="J37" s="37" t="s">
        <v>130</v>
      </c>
    </row>
    <row r="38" spans="1:10" ht="31.2" x14ac:dyDescent="0.3">
      <c r="A38" s="11">
        <v>33</v>
      </c>
      <c r="B38" s="11" t="s">
        <v>85</v>
      </c>
      <c r="C38" s="12">
        <v>45071</v>
      </c>
      <c r="D38" s="11" t="s">
        <v>52</v>
      </c>
      <c r="E38" s="11" t="s">
        <v>56</v>
      </c>
      <c r="F38" s="11" t="s">
        <v>68</v>
      </c>
      <c r="G38" s="39">
        <v>2</v>
      </c>
      <c r="H38" s="11" t="s">
        <v>101</v>
      </c>
      <c r="I38" s="11" t="s">
        <v>64</v>
      </c>
      <c r="J38" s="11" t="s">
        <v>26</v>
      </c>
    </row>
    <row r="39" spans="1:10" ht="70.2" customHeight="1" x14ac:dyDescent="0.3">
      <c r="A39" s="11">
        <v>34</v>
      </c>
      <c r="B39" s="11" t="s">
        <v>85</v>
      </c>
      <c r="C39" s="12">
        <v>45073</v>
      </c>
      <c r="D39" s="11" t="s">
        <v>163</v>
      </c>
      <c r="E39" s="11" t="s">
        <v>56</v>
      </c>
      <c r="F39" s="11" t="s">
        <v>68</v>
      </c>
      <c r="G39" s="10">
        <v>1</v>
      </c>
      <c r="H39" s="11" t="s">
        <v>70</v>
      </c>
      <c r="I39" s="11" t="s">
        <v>141</v>
      </c>
      <c r="J39" s="37" t="s">
        <v>142</v>
      </c>
    </row>
    <row r="40" spans="1:10" ht="35.4" customHeight="1" x14ac:dyDescent="0.3">
      <c r="A40" s="11">
        <v>35</v>
      </c>
      <c r="B40" s="11" t="s">
        <v>85</v>
      </c>
      <c r="C40" s="12">
        <v>45074</v>
      </c>
      <c r="D40" s="11" t="s">
        <v>162</v>
      </c>
      <c r="E40" s="11" t="s">
        <v>56</v>
      </c>
      <c r="F40" s="11" t="s">
        <v>68</v>
      </c>
      <c r="G40" s="10">
        <v>2</v>
      </c>
      <c r="H40" s="11" t="s">
        <v>164</v>
      </c>
      <c r="I40" s="11" t="s">
        <v>165</v>
      </c>
      <c r="J40" s="11" t="s">
        <v>166</v>
      </c>
    </row>
    <row r="41" spans="1:10" ht="35.4" customHeight="1" x14ac:dyDescent="0.3">
      <c r="A41" s="11">
        <v>35</v>
      </c>
      <c r="B41" s="11" t="s">
        <v>85</v>
      </c>
      <c r="C41" s="12">
        <v>45076</v>
      </c>
      <c r="D41" s="11" t="s">
        <v>50</v>
      </c>
      <c r="E41" s="11" t="s">
        <v>56</v>
      </c>
      <c r="F41" s="11" t="s">
        <v>68</v>
      </c>
      <c r="G41" s="10">
        <v>2</v>
      </c>
      <c r="H41" s="11" t="s">
        <v>59</v>
      </c>
      <c r="I41" s="11" t="s">
        <v>168</v>
      </c>
      <c r="J41" s="11" t="s">
        <v>167</v>
      </c>
    </row>
    <row r="42" spans="1:10" ht="66.599999999999994" customHeight="1" x14ac:dyDescent="0.3">
      <c r="A42" s="11">
        <v>36</v>
      </c>
      <c r="B42" s="11" t="s">
        <v>85</v>
      </c>
      <c r="C42" s="12">
        <v>45078</v>
      </c>
      <c r="D42" s="11" t="s">
        <v>52</v>
      </c>
      <c r="E42" s="11" t="s">
        <v>56</v>
      </c>
      <c r="F42" s="11" t="s">
        <v>68</v>
      </c>
      <c r="G42" s="10">
        <v>1</v>
      </c>
      <c r="H42" s="11" t="s">
        <v>102</v>
      </c>
      <c r="I42" s="11" t="s">
        <v>106</v>
      </c>
      <c r="J42" s="11" t="s">
        <v>27</v>
      </c>
    </row>
    <row r="43" spans="1:10" ht="46.8" x14ac:dyDescent="0.3">
      <c r="A43" s="11">
        <v>37</v>
      </c>
      <c r="B43" s="11" t="s">
        <v>85</v>
      </c>
      <c r="C43" s="12">
        <v>45079</v>
      </c>
      <c r="D43" s="11" t="s">
        <v>100</v>
      </c>
      <c r="E43" s="11" t="s">
        <v>55</v>
      </c>
      <c r="F43" s="11" t="s">
        <v>110</v>
      </c>
      <c r="G43" s="10">
        <v>1</v>
      </c>
      <c r="H43" s="11" t="s">
        <v>122</v>
      </c>
      <c r="I43" s="11" t="s">
        <v>111</v>
      </c>
      <c r="J43" s="11" t="s">
        <v>28</v>
      </c>
    </row>
    <row r="44" spans="1:10" ht="31.2" x14ac:dyDescent="0.3">
      <c r="A44" s="11">
        <v>38</v>
      </c>
      <c r="B44" s="11" t="s">
        <v>85</v>
      </c>
      <c r="C44" s="12">
        <v>45082</v>
      </c>
      <c r="D44" s="11" t="s">
        <v>54</v>
      </c>
      <c r="E44" s="11" t="s">
        <v>55</v>
      </c>
      <c r="F44" s="11" t="s">
        <v>95</v>
      </c>
      <c r="G44" s="10"/>
      <c r="H44" s="11" t="s">
        <v>94</v>
      </c>
      <c r="I44" s="11" t="s">
        <v>65</v>
      </c>
      <c r="J44" s="11" t="s">
        <v>29</v>
      </c>
    </row>
    <row r="45" spans="1:10" ht="31.2" x14ac:dyDescent="0.3">
      <c r="A45" s="11">
        <v>39</v>
      </c>
      <c r="B45" s="11" t="s">
        <v>85</v>
      </c>
      <c r="C45" s="12">
        <v>45083</v>
      </c>
      <c r="D45" s="11" t="s">
        <v>50</v>
      </c>
      <c r="E45" s="11" t="s">
        <v>55</v>
      </c>
      <c r="F45" s="11" t="s">
        <v>104</v>
      </c>
      <c r="G45" s="10"/>
      <c r="H45" s="11" t="s">
        <v>103</v>
      </c>
      <c r="I45" s="11" t="s">
        <v>106</v>
      </c>
      <c r="J45" s="11" t="s">
        <v>30</v>
      </c>
    </row>
    <row r="46" spans="1:10" ht="46.8" x14ac:dyDescent="0.3">
      <c r="A46" s="11">
        <v>40</v>
      </c>
      <c r="B46" s="11" t="s">
        <v>85</v>
      </c>
      <c r="C46" s="12">
        <v>45084</v>
      </c>
      <c r="D46" s="11" t="s">
        <v>53</v>
      </c>
      <c r="E46" s="11" t="s">
        <v>55</v>
      </c>
      <c r="F46" s="11" t="s">
        <v>62</v>
      </c>
      <c r="G46" s="10"/>
      <c r="H46" s="11" t="s">
        <v>60</v>
      </c>
      <c r="I46" s="11" t="s">
        <v>77</v>
      </c>
      <c r="J46" s="11" t="s">
        <v>31</v>
      </c>
    </row>
    <row r="47" spans="1:10" ht="46.8" x14ac:dyDescent="0.3">
      <c r="A47" s="11">
        <v>41</v>
      </c>
      <c r="B47" s="11" t="s">
        <v>85</v>
      </c>
      <c r="C47" s="12">
        <v>45085</v>
      </c>
      <c r="D47" s="11" t="s">
        <v>52</v>
      </c>
      <c r="E47" s="11" t="s">
        <v>55</v>
      </c>
      <c r="F47" s="11" t="s">
        <v>57</v>
      </c>
      <c r="G47" s="10"/>
      <c r="H47" s="11" t="s">
        <v>59</v>
      </c>
      <c r="I47" s="11" t="s">
        <v>111</v>
      </c>
      <c r="J47" s="11" t="s">
        <v>32</v>
      </c>
    </row>
    <row r="48" spans="1:10" ht="34.200000000000003" customHeight="1" x14ac:dyDescent="0.3">
      <c r="A48" s="32">
        <v>42</v>
      </c>
      <c r="B48" s="32" t="s">
        <v>85</v>
      </c>
      <c r="C48" s="42">
        <v>45087</v>
      </c>
      <c r="D48" s="32" t="s">
        <v>51</v>
      </c>
      <c r="E48" s="32" t="s">
        <v>55</v>
      </c>
      <c r="F48" s="32" t="s">
        <v>107</v>
      </c>
      <c r="G48" s="40"/>
      <c r="H48" s="32" t="s">
        <v>107</v>
      </c>
      <c r="I48" s="32" t="s">
        <v>112</v>
      </c>
      <c r="J48" s="32" t="s">
        <v>33</v>
      </c>
    </row>
    <row r="49" spans="1:10" ht="31.2" x14ac:dyDescent="0.3">
      <c r="A49" s="11">
        <v>43</v>
      </c>
      <c r="B49" s="11" t="s">
        <v>85</v>
      </c>
      <c r="C49" s="12">
        <v>45090</v>
      </c>
      <c r="D49" s="11" t="s">
        <v>50</v>
      </c>
      <c r="E49" s="11" t="s">
        <v>56</v>
      </c>
      <c r="F49" s="11" t="s">
        <v>68</v>
      </c>
      <c r="G49" s="10">
        <v>1</v>
      </c>
      <c r="H49" s="11" t="s">
        <v>94</v>
      </c>
      <c r="I49" s="11" t="s">
        <v>77</v>
      </c>
      <c r="J49" s="11" t="s">
        <v>34</v>
      </c>
    </row>
    <row r="50" spans="1:10" ht="31.2" x14ac:dyDescent="0.3">
      <c r="A50" s="11">
        <v>44</v>
      </c>
      <c r="B50" s="11" t="s">
        <v>85</v>
      </c>
      <c r="C50" s="12">
        <v>45092</v>
      </c>
      <c r="D50" s="11" t="s">
        <v>52</v>
      </c>
      <c r="E50" s="11" t="s">
        <v>56</v>
      </c>
      <c r="F50" s="11" t="s">
        <v>68</v>
      </c>
      <c r="G50" s="10">
        <v>2</v>
      </c>
      <c r="H50" s="11" t="s">
        <v>103</v>
      </c>
      <c r="I50" s="11" t="s">
        <v>65</v>
      </c>
      <c r="J50" s="11" t="s">
        <v>35</v>
      </c>
    </row>
    <row r="51" spans="1:10" ht="46.8" x14ac:dyDescent="0.3">
      <c r="A51" s="11">
        <v>45</v>
      </c>
      <c r="B51" s="11" t="s">
        <v>85</v>
      </c>
      <c r="C51" s="12">
        <v>45094</v>
      </c>
      <c r="D51" s="11" t="s">
        <v>51</v>
      </c>
      <c r="E51" s="11" t="s">
        <v>56</v>
      </c>
      <c r="F51" s="11" t="s">
        <v>68</v>
      </c>
      <c r="G51" s="10">
        <v>2</v>
      </c>
      <c r="H51" s="11" t="s">
        <v>109</v>
      </c>
      <c r="I51" s="11" t="s">
        <v>112</v>
      </c>
      <c r="J51" s="11" t="s">
        <v>36</v>
      </c>
    </row>
    <row r="52" spans="1:10" ht="46.8" x14ac:dyDescent="0.3">
      <c r="A52" s="11">
        <v>46</v>
      </c>
      <c r="B52" s="11" t="s">
        <v>85</v>
      </c>
      <c r="C52" s="12">
        <v>45097</v>
      </c>
      <c r="D52" s="11" t="s">
        <v>50</v>
      </c>
      <c r="E52" s="11" t="s">
        <v>55</v>
      </c>
      <c r="F52" s="11" t="s">
        <v>105</v>
      </c>
      <c r="G52" s="10"/>
      <c r="H52" s="11" t="s">
        <v>113</v>
      </c>
      <c r="I52" s="11" t="s">
        <v>106</v>
      </c>
      <c r="J52" s="11" t="s">
        <v>37</v>
      </c>
    </row>
    <row r="53" spans="1:10" ht="31.2" x14ac:dyDescent="0.3">
      <c r="A53" s="11">
        <v>47</v>
      </c>
      <c r="B53" s="11" t="s">
        <v>85</v>
      </c>
      <c r="C53" s="12">
        <v>45098</v>
      </c>
      <c r="D53" s="11" t="s">
        <v>53</v>
      </c>
      <c r="E53" s="11" t="s">
        <v>55</v>
      </c>
      <c r="F53" s="11" t="s">
        <v>61</v>
      </c>
      <c r="G53" s="10"/>
      <c r="H53" s="11" t="s">
        <v>61</v>
      </c>
      <c r="I53" s="11" t="s">
        <v>77</v>
      </c>
      <c r="J53" s="11" t="s">
        <v>38</v>
      </c>
    </row>
    <row r="54" spans="1:10" ht="46.8" x14ac:dyDescent="0.3">
      <c r="A54" s="11">
        <v>48</v>
      </c>
      <c r="B54" s="11" t="s">
        <v>85</v>
      </c>
      <c r="C54" s="12">
        <v>45104</v>
      </c>
      <c r="D54" s="11" t="s">
        <v>50</v>
      </c>
      <c r="E54" s="11" t="s">
        <v>56</v>
      </c>
      <c r="F54" s="11" t="s">
        <v>68</v>
      </c>
      <c r="G54" s="10">
        <v>2</v>
      </c>
      <c r="H54" s="11" t="s">
        <v>60</v>
      </c>
      <c r="I54" s="11" t="s">
        <v>117</v>
      </c>
      <c r="J54" s="11" t="s">
        <v>39</v>
      </c>
    </row>
    <row r="55" spans="1:10" ht="46.8" x14ac:dyDescent="0.3">
      <c r="A55" s="11">
        <v>49</v>
      </c>
      <c r="B55" s="11" t="s">
        <v>85</v>
      </c>
      <c r="C55" s="12">
        <v>45106</v>
      </c>
      <c r="D55" s="11" t="s">
        <v>52</v>
      </c>
      <c r="E55" s="11" t="s">
        <v>56</v>
      </c>
      <c r="F55" s="11" t="s">
        <v>68</v>
      </c>
      <c r="G55" s="10">
        <v>1</v>
      </c>
      <c r="H55" s="11" t="s">
        <v>114</v>
      </c>
      <c r="I55" s="11" t="s">
        <v>106</v>
      </c>
      <c r="J55" s="11" t="s">
        <v>40</v>
      </c>
    </row>
    <row r="56" spans="1:10" ht="46.8" x14ac:dyDescent="0.3">
      <c r="A56" s="11">
        <v>50</v>
      </c>
      <c r="B56" s="11" t="s">
        <v>85</v>
      </c>
      <c r="C56" s="12">
        <v>45113</v>
      </c>
      <c r="D56" s="11" t="s">
        <v>52</v>
      </c>
      <c r="E56" s="11" t="s">
        <v>55</v>
      </c>
      <c r="F56" s="11" t="s">
        <v>108</v>
      </c>
      <c r="G56" s="10"/>
      <c r="H56" s="11" t="s">
        <v>114</v>
      </c>
      <c r="I56" s="11" t="s">
        <v>106</v>
      </c>
      <c r="J56" s="11" t="s">
        <v>41</v>
      </c>
    </row>
    <row r="57" spans="1:10" ht="31.2" x14ac:dyDescent="0.3">
      <c r="A57" s="11">
        <v>51</v>
      </c>
      <c r="B57" s="11" t="s">
        <v>85</v>
      </c>
      <c r="C57" s="12">
        <v>45117</v>
      </c>
      <c r="D57" s="11" t="s">
        <v>54</v>
      </c>
      <c r="E57" s="11" t="s">
        <v>56</v>
      </c>
      <c r="F57" s="11" t="s">
        <v>68</v>
      </c>
      <c r="G57" s="10">
        <v>1</v>
      </c>
      <c r="H57" s="11" t="s">
        <v>115</v>
      </c>
      <c r="I57" s="11" t="s">
        <v>106</v>
      </c>
      <c r="J57" s="11" t="s">
        <v>42</v>
      </c>
    </row>
    <row r="58" spans="1:10" ht="31.2" x14ac:dyDescent="0.3">
      <c r="A58" s="11">
        <v>52</v>
      </c>
      <c r="B58" s="11" t="s">
        <v>85</v>
      </c>
      <c r="C58" s="12">
        <v>45118</v>
      </c>
      <c r="D58" s="11" t="s">
        <v>50</v>
      </c>
      <c r="E58" s="11" t="s">
        <v>56</v>
      </c>
      <c r="F58" s="11" t="s">
        <v>68</v>
      </c>
      <c r="G58" s="10">
        <v>1</v>
      </c>
      <c r="H58" s="11" t="s">
        <v>116</v>
      </c>
      <c r="I58" s="11" t="s">
        <v>106</v>
      </c>
      <c r="J58" s="11" t="s">
        <v>43</v>
      </c>
    </row>
    <row r="59" spans="1:10" ht="31.2" x14ac:dyDescent="0.3">
      <c r="A59" s="11"/>
      <c r="B59" s="11"/>
      <c r="C59" s="12"/>
      <c r="D59" s="11"/>
      <c r="E59" s="11"/>
      <c r="F59" s="15" t="s">
        <v>131</v>
      </c>
      <c r="G59" s="17" t="s">
        <v>132</v>
      </c>
      <c r="H59" s="15" t="s">
        <v>136</v>
      </c>
      <c r="I59" s="16">
        <v>450</v>
      </c>
      <c r="J59" s="15" t="s">
        <v>139</v>
      </c>
    </row>
    <row r="60" spans="1:10" ht="62.4" x14ac:dyDescent="0.3">
      <c r="A60" s="11"/>
      <c r="B60" s="11"/>
      <c r="C60" s="12"/>
      <c r="D60" s="11"/>
      <c r="E60" s="11"/>
      <c r="F60" s="15" t="s">
        <v>133</v>
      </c>
      <c r="G60" s="17" t="s">
        <v>135</v>
      </c>
      <c r="H60" s="15" t="s">
        <v>137</v>
      </c>
      <c r="I60" s="16" t="s">
        <v>143</v>
      </c>
      <c r="J60" s="15" t="s">
        <v>140</v>
      </c>
    </row>
    <row r="61" spans="1:10" ht="31.2" x14ac:dyDescent="0.3">
      <c r="A61" s="11"/>
      <c r="B61" s="11"/>
      <c r="C61" s="12"/>
      <c r="D61" s="11"/>
      <c r="E61" s="11"/>
      <c r="F61" s="15" t="s">
        <v>134</v>
      </c>
      <c r="G61" s="17" t="s">
        <v>135</v>
      </c>
      <c r="H61" s="15" t="s">
        <v>138</v>
      </c>
      <c r="I61" s="15" t="s">
        <v>144</v>
      </c>
      <c r="J61" s="15" t="s">
        <v>141</v>
      </c>
    </row>
  </sheetData>
  <sortState xmlns:xlrd2="http://schemas.microsoft.com/office/spreadsheetml/2017/richdata2" ref="A3:I58">
    <sortCondition descending="1" ref="B3:B58"/>
    <sortCondition ref="C3:C58"/>
  </sortState>
  <phoneticPr fontId="1" type="noConversion"/>
  <pageMargins left="0.25" right="0.25" top="0.25" bottom="0.25" header="0.3" footer="0.3"/>
  <pageSetup scale="69" fitToHeight="0" orientation="portrait" r:id="rId1"/>
  <rowBreaks count="3" manualBreakCount="3">
    <brk id="17" max="16383" man="1"/>
    <brk id="34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87D2-4B77-4C86-A2A7-D5A6E699E963}">
  <dimension ref="A1:P24"/>
  <sheetViews>
    <sheetView workbookViewId="0">
      <selection activeCell="M1" sqref="M1"/>
    </sheetView>
  </sheetViews>
  <sheetFormatPr defaultRowHeight="14.4" x14ac:dyDescent="0.3"/>
  <cols>
    <col min="1" max="1" width="3.77734375" customWidth="1"/>
    <col min="3" max="3" width="9.77734375" bestFit="1" customWidth="1"/>
    <col min="4" max="4" width="6.5546875" customWidth="1"/>
    <col min="5" max="5" width="7.109375" customWidth="1"/>
    <col min="6" max="6" width="12" customWidth="1"/>
    <col min="7" max="7" width="5.6640625" customWidth="1"/>
    <col min="8" max="8" width="12.21875" customWidth="1"/>
    <col min="10" max="10" width="51.88671875" customWidth="1"/>
  </cols>
  <sheetData>
    <row r="1" spans="1:16" s="1" customFormat="1" ht="43.2" x14ac:dyDescent="0.3">
      <c r="A1" s="3" t="str">
        <f>'All Teams'!A2</f>
        <v>#</v>
      </c>
      <c r="B1" s="3" t="str">
        <f>'All Teams'!B2</f>
        <v>LEVEL</v>
      </c>
      <c r="C1" s="3" t="str">
        <f>'All Teams'!C2</f>
        <v>DATE</v>
      </c>
      <c r="D1" s="3" t="str">
        <f>'All Teams'!D2</f>
        <v>DAY</v>
      </c>
      <c r="E1" s="3" t="str">
        <f>'All Teams'!E2</f>
        <v>HOME/ AWAY</v>
      </c>
      <c r="F1" s="3" t="str">
        <f>'All Teams'!F2</f>
        <v>PARK</v>
      </c>
      <c r="G1" s="3" t="str">
        <f>'All Teams'!G2</f>
        <v>FIELD</v>
      </c>
      <c r="H1" s="3" t="str">
        <f>'All Teams'!H2</f>
        <v>OPPONENT</v>
      </c>
      <c r="I1" s="3" t="s">
        <v>125</v>
      </c>
      <c r="J1" s="3" t="str">
        <f>'All Teams'!J2</f>
        <v>NOTES</v>
      </c>
      <c r="K1" s="2"/>
      <c r="L1" s="2"/>
      <c r="M1" s="2"/>
      <c r="N1" s="2"/>
      <c r="O1" s="2"/>
      <c r="P1" s="2"/>
    </row>
    <row r="2" spans="1:16" s="1" customFormat="1" x14ac:dyDescent="0.3">
      <c r="A2" s="4">
        <f>'All Teams'!A5</f>
        <v>3</v>
      </c>
      <c r="B2" s="4" t="str">
        <f>'All Teams'!B5</f>
        <v>AAA</v>
      </c>
      <c r="C2" s="5">
        <f>'All Teams'!C5</f>
        <v>45080</v>
      </c>
      <c r="D2" s="4" t="str">
        <f>'All Teams'!D5</f>
        <v>Sat</v>
      </c>
      <c r="E2" s="4" t="str">
        <f>'All Teams'!E5</f>
        <v xml:space="preserve">HOME </v>
      </c>
      <c r="F2" s="4" t="str">
        <f>'All Teams'!F5</f>
        <v>Blanchette</v>
      </c>
      <c r="G2" s="4">
        <f>'All Teams'!G5</f>
        <v>2</v>
      </c>
      <c r="H2" s="4" t="str">
        <f>'All Teams'!H5</f>
        <v>Hannibal &amp; Pacific</v>
      </c>
      <c r="I2" s="4">
        <f>'All Teams'!I5</f>
        <v>0</v>
      </c>
      <c r="J2" s="4" t="str">
        <f>'All Teams'!J5</f>
        <v>Blanchette Dia 2                      Time           Home        Away                      9:00        St Charles   Pacific    11:30        Pacific      Hannibal       2:00         Hannibal  St Charles</v>
      </c>
      <c r="K2" s="2"/>
      <c r="L2" s="2"/>
      <c r="M2" s="2"/>
      <c r="N2" s="2"/>
      <c r="O2" s="2"/>
      <c r="P2" s="2"/>
    </row>
    <row r="3" spans="1:16" s="1" customFormat="1" ht="72" x14ac:dyDescent="0.3">
      <c r="A3" s="6">
        <f>'All Teams'!A6</f>
        <v>4</v>
      </c>
      <c r="B3" s="6" t="str">
        <f>'All Teams'!B6</f>
        <v>AAA</v>
      </c>
      <c r="C3" s="7">
        <f>'All Teams'!C6</f>
        <v>45083</v>
      </c>
      <c r="D3" s="6" t="str">
        <f>'All Teams'!D6</f>
        <v>Tues</v>
      </c>
      <c r="E3" s="6" t="str">
        <f>'All Teams'!E6</f>
        <v>HOME</v>
      </c>
      <c r="F3" s="6" t="str">
        <f>'All Teams'!F6</f>
        <v>Lindenwood</v>
      </c>
      <c r="G3" s="6" t="s">
        <v>126</v>
      </c>
      <c r="H3" s="6" t="str">
        <f>'All Teams'!H6</f>
        <v>St Peters</v>
      </c>
      <c r="I3" s="6" t="str">
        <f>'All Teams'!I6</f>
        <v>8p</v>
      </c>
      <c r="J3" s="6" t="str">
        <f>'All Teams'!J6</f>
        <v>Tues June 6 HOME at Lindenwood Vs. St Peters @ 8pm</v>
      </c>
      <c r="K3" s="2"/>
      <c r="L3" s="2"/>
      <c r="M3" s="2"/>
      <c r="N3" s="2"/>
      <c r="O3" s="2"/>
      <c r="P3" s="2"/>
    </row>
    <row r="4" spans="1:16" s="1" customFormat="1" ht="28.8" x14ac:dyDescent="0.3">
      <c r="A4" s="6">
        <f>'All Teams'!A7</f>
        <v>5</v>
      </c>
      <c r="B4" s="6" t="str">
        <f>'All Teams'!B7</f>
        <v>AAA</v>
      </c>
      <c r="C4" s="7">
        <f>'All Teams'!C7</f>
        <v>45085</v>
      </c>
      <c r="D4" s="6" t="str">
        <f>'All Teams'!D7</f>
        <v>Thurs</v>
      </c>
      <c r="E4" s="6" t="str">
        <f>'All Teams'!E7</f>
        <v>AWAY</v>
      </c>
      <c r="F4" s="6" t="str">
        <f>'All Teams'!F7</f>
        <v>Elsberry</v>
      </c>
      <c r="G4" s="6">
        <f>'All Teams'!G7</f>
        <v>0</v>
      </c>
      <c r="H4" s="6" t="str">
        <f>'All Teams'!H7</f>
        <v>Elsberry</v>
      </c>
      <c r="I4" s="6" t="str">
        <f>'All Teams'!I7</f>
        <v>7p</v>
      </c>
      <c r="J4" s="6" t="str">
        <f>'All Teams'!J7</f>
        <v>Thurs June 8 AWAY at Elsberry @ 7pm</v>
      </c>
      <c r="K4" s="2"/>
      <c r="L4" s="2"/>
      <c r="M4" s="2"/>
      <c r="N4" s="2"/>
      <c r="O4" s="2"/>
      <c r="P4" s="2"/>
    </row>
    <row r="5" spans="1:16" s="1" customFormat="1" x14ac:dyDescent="0.3">
      <c r="A5" s="4">
        <f>'All Teams'!A3</f>
        <v>1</v>
      </c>
      <c r="B5" s="4" t="str">
        <f>'All Teams'!B3</f>
        <v>AAA</v>
      </c>
      <c r="C5" s="5">
        <f>'All Teams'!C3</f>
        <v>45076</v>
      </c>
      <c r="D5" s="4" t="str">
        <f>'All Teams'!D3</f>
        <v>Tues</v>
      </c>
      <c r="E5" s="4" t="str">
        <f>'All Teams'!E3</f>
        <v>AWAY</v>
      </c>
      <c r="F5" s="4" t="str">
        <f>'All Teams'!F3</f>
        <v>Principia HS</v>
      </c>
      <c r="G5" s="4">
        <f>'All Teams'!G3</f>
        <v>0</v>
      </c>
      <c r="H5" s="4" t="str">
        <f>'All Teams'!H3</f>
        <v>Kirkwood</v>
      </c>
      <c r="I5" s="4" t="str">
        <f>'All Teams'!I3</f>
        <v>8p</v>
      </c>
      <c r="J5" s="4" t="str">
        <f>'All Teams'!J3</f>
        <v>Tues May 30 AWAY at Principia HS Vs. Kirkwood @ 8pm</v>
      </c>
      <c r="K5" s="2"/>
      <c r="L5" s="2"/>
      <c r="M5" s="2"/>
      <c r="N5" s="2"/>
      <c r="O5" s="2"/>
      <c r="P5" s="2"/>
    </row>
    <row r="6" spans="1:16" s="1" customFormat="1" x14ac:dyDescent="0.3">
      <c r="A6" s="6">
        <f>'All Teams'!A8</f>
        <v>6</v>
      </c>
      <c r="B6" s="6" t="str">
        <f>'All Teams'!B8</f>
        <v>AAA</v>
      </c>
      <c r="C6" s="7">
        <f>'All Teams'!C8</f>
        <v>45091</v>
      </c>
      <c r="D6" s="6" t="str">
        <f>'All Teams'!D8</f>
        <v>Wed</v>
      </c>
      <c r="E6" s="6" t="str">
        <f>'All Teams'!E8</f>
        <v>AWAY</v>
      </c>
      <c r="F6" s="6" t="str">
        <f>'All Teams'!F8</f>
        <v>BMAC</v>
      </c>
      <c r="G6" s="6" t="str">
        <f>'All Teams'!G8</f>
        <v>1 Or 2</v>
      </c>
      <c r="H6" s="6" t="str">
        <f>'All Teams'!H8</f>
        <v>Maryland Heights</v>
      </c>
      <c r="I6" s="6" t="str">
        <f>'All Teams'!I8</f>
        <v>8p</v>
      </c>
      <c r="J6" s="6" t="str">
        <f>'All Teams'!J8</f>
        <v>Wed June 14 AWAY at Maryland Heights @ 8pm</v>
      </c>
      <c r="K6" s="2"/>
      <c r="L6" s="2"/>
      <c r="M6" s="2"/>
      <c r="N6" s="2"/>
      <c r="O6" s="2"/>
      <c r="P6" s="2"/>
    </row>
    <row r="7" spans="1:16" s="1" customFormat="1" ht="57.6" x14ac:dyDescent="0.3">
      <c r="A7" s="4">
        <f>'All Teams'!A4</f>
        <v>2</v>
      </c>
      <c r="B7" s="4" t="str">
        <f>'All Teams'!B4</f>
        <v>AAA</v>
      </c>
      <c r="C7" s="5">
        <f>'All Teams'!C4</f>
        <v>45078</v>
      </c>
      <c r="D7" s="4" t="str">
        <f>'All Teams'!D4</f>
        <v>Thurs</v>
      </c>
      <c r="E7" s="4" t="str">
        <f>'All Teams'!E4</f>
        <v xml:space="preserve">HOME </v>
      </c>
      <c r="F7" s="4" t="str">
        <f>'All Teams'!F4</f>
        <v>Blanchette</v>
      </c>
      <c r="G7" s="4">
        <f>'All Teams'!G4</f>
        <v>2</v>
      </c>
      <c r="H7" s="4" t="str">
        <f>'All Teams'!H4</f>
        <v>Washington</v>
      </c>
      <c r="I7" s="4" t="str">
        <f>'All Teams'!I4</f>
        <v>6p</v>
      </c>
      <c r="J7" s="4" t="str">
        <f>'All Teams'!J4</f>
        <v>Thur June 1 HOME at Blanchette Vs. Washington @ 6pm</v>
      </c>
      <c r="K7" s="2"/>
      <c r="L7" s="2"/>
      <c r="M7" s="2"/>
      <c r="N7" s="2"/>
      <c r="O7" s="2"/>
      <c r="P7" s="2"/>
    </row>
    <row r="8" spans="1:16" s="1" customFormat="1" ht="57.6" x14ac:dyDescent="0.3">
      <c r="A8" s="8">
        <f>'All Teams'!A9</f>
        <v>7</v>
      </c>
      <c r="B8" s="8" t="str">
        <f>'All Teams'!B9</f>
        <v>AAA</v>
      </c>
      <c r="C8" s="9">
        <f>'All Teams'!C9</f>
        <v>45094</v>
      </c>
      <c r="D8" s="8" t="str">
        <f>'All Teams'!D9</f>
        <v>Sat</v>
      </c>
      <c r="E8" s="8" t="str">
        <f>'All Teams'!E9</f>
        <v>AWAY</v>
      </c>
      <c r="F8" s="8" t="str">
        <f>'All Teams'!F9</f>
        <v>Ballwin Athletic Association</v>
      </c>
      <c r="G8" s="8">
        <f>'All Teams'!G9</f>
        <v>1</v>
      </c>
      <c r="H8" s="8" t="str">
        <f>'All Teams'!H9</f>
        <v>Eureka &amp; TBD</v>
      </c>
      <c r="I8" s="8" t="str">
        <f>'All Teams'!I9</f>
        <v>TBD Round Robin 3 Treams</v>
      </c>
      <c r="J8" s="8" t="str">
        <f>'All Teams'!J9</f>
        <v>Sat June 17 AWAY at Eureka, Round Robin Vs Eureka &amp; TBD Times TBD</v>
      </c>
      <c r="K8" s="2"/>
      <c r="L8" s="2"/>
      <c r="M8" s="2"/>
      <c r="N8" s="2"/>
      <c r="O8" s="2"/>
      <c r="P8" s="2"/>
    </row>
    <row r="9" spans="1:16" s="1" customFormat="1" ht="28.8" x14ac:dyDescent="0.3">
      <c r="A9" s="8">
        <f>'All Teams'!A10</f>
        <v>8</v>
      </c>
      <c r="B9" s="8" t="str">
        <f>'All Teams'!B10</f>
        <v>AAA</v>
      </c>
      <c r="C9" s="9">
        <f>'All Teams'!C10</f>
        <v>45096</v>
      </c>
      <c r="D9" s="8" t="str">
        <f>'All Teams'!D10</f>
        <v>Mon</v>
      </c>
      <c r="E9" s="8" t="str">
        <f>'All Teams'!E10</f>
        <v>AWAY</v>
      </c>
      <c r="F9" s="8" t="str">
        <f>'All Teams'!F10</f>
        <v>St Peters Rec Plex</v>
      </c>
      <c r="G9" s="8" t="str">
        <f>'All Teams'!G10</f>
        <v xml:space="preserve"> </v>
      </c>
      <c r="H9" s="8" t="str">
        <f>'All Teams'!H10</f>
        <v>St Peters</v>
      </c>
      <c r="I9" s="8" t="str">
        <f>'All Teams'!I10</f>
        <v>8p</v>
      </c>
      <c r="J9" s="8" t="str">
        <f>'All Teams'!J10</f>
        <v>Mon June 19 AWAY at St Peters Rec Plex @ 8pm</v>
      </c>
      <c r="K9" s="2"/>
      <c r="L9" s="2"/>
      <c r="M9" s="2"/>
      <c r="N9" s="2"/>
      <c r="O9" s="2"/>
      <c r="P9" s="2"/>
    </row>
    <row r="10" spans="1:16" s="1" customFormat="1" x14ac:dyDescent="0.3">
      <c r="A10" s="4">
        <f>'All Teams'!A11</f>
        <v>9</v>
      </c>
      <c r="B10" s="4" t="str">
        <f>'All Teams'!B11</f>
        <v>AAA</v>
      </c>
      <c r="C10" s="5">
        <f>'All Teams'!C11</f>
        <v>45097</v>
      </c>
      <c r="D10" s="4" t="str">
        <f>'All Teams'!D11</f>
        <v>Tues</v>
      </c>
      <c r="E10" s="4" t="str">
        <f>'All Teams'!E11</f>
        <v>AWAY</v>
      </c>
      <c r="F10" s="4" t="str">
        <f>'All Teams'!F11</f>
        <v>Ronsik</v>
      </c>
      <c r="G10" s="4">
        <f>'All Teams'!G11</f>
        <v>0</v>
      </c>
      <c r="H10" s="4" t="str">
        <f>'All Teams'!H11</f>
        <v>Washington</v>
      </c>
      <c r="I10" s="4" t="str">
        <f>'All Teams'!I11</f>
        <v>8p</v>
      </c>
      <c r="J10" s="4" t="str">
        <f>'All Teams'!J11</f>
        <v>Tues June 20 AWAY at Washington Ronsik @ 8pm</v>
      </c>
      <c r="K10" s="2"/>
      <c r="L10" s="2"/>
      <c r="M10" s="2"/>
      <c r="N10" s="2"/>
      <c r="O10" s="2"/>
      <c r="P10" s="2"/>
    </row>
    <row r="11" spans="1:16" s="1" customFormat="1" ht="57.6" x14ac:dyDescent="0.3">
      <c r="A11" s="8">
        <f>'All Teams'!A12</f>
        <v>10</v>
      </c>
      <c r="B11" s="8" t="str">
        <f>'All Teams'!B12</f>
        <v>AAA</v>
      </c>
      <c r="C11" s="9">
        <f>'All Teams'!C12</f>
        <v>45101</v>
      </c>
      <c r="D11" s="8" t="str">
        <f>'All Teams'!D12</f>
        <v>Sat</v>
      </c>
      <c r="E11" s="8" t="str">
        <f>'All Teams'!E12</f>
        <v>AWAY</v>
      </c>
      <c r="F11" s="8" t="str">
        <f>'All Teams'!F12</f>
        <v xml:space="preserve">TBD Hannibal </v>
      </c>
      <c r="G11" s="8">
        <f>'All Teams'!G12</f>
        <v>0</v>
      </c>
      <c r="H11" s="8" t="str">
        <f>'All Teams'!H12</f>
        <v>Hnnibal &amp; Pacific</v>
      </c>
      <c r="I11" s="8" t="str">
        <f>'All Teams'!I12</f>
        <v>TBD Round Robin 3 Treams</v>
      </c>
      <c r="J11" s="8" t="str">
        <f>'All Teams'!J12</f>
        <v>Sat June 24 AWAY at  Hannibal Round Robin Vs Hannibal &amp; Pacific Times TBD</v>
      </c>
      <c r="K11" s="2"/>
      <c r="L11" s="2"/>
      <c r="M11" s="2"/>
      <c r="N11" s="2"/>
      <c r="O11" s="2"/>
      <c r="P11" s="2"/>
    </row>
    <row r="12" spans="1:16" s="1" customFormat="1" x14ac:dyDescent="0.3">
      <c r="A12" s="8">
        <f>'All Teams'!A13</f>
        <v>11</v>
      </c>
      <c r="B12" s="8" t="str">
        <f>'All Teams'!B13</f>
        <v>AAA</v>
      </c>
      <c r="C12" s="9">
        <f>'All Teams'!C13</f>
        <v>45103</v>
      </c>
      <c r="D12" s="8" t="str">
        <f>'All Teams'!D13</f>
        <v>Mon</v>
      </c>
      <c r="E12" s="8" t="str">
        <f>'All Teams'!E13</f>
        <v>HOME</v>
      </c>
      <c r="F12" s="8" t="str">
        <f>'All Teams'!F13</f>
        <v>Carshield</v>
      </c>
      <c r="G12" s="8">
        <f>'All Teams'!G13</f>
        <v>0</v>
      </c>
      <c r="H12" s="8" t="str">
        <f>'All Teams'!H13</f>
        <v>Elsberry</v>
      </c>
      <c r="I12" s="8" t="str">
        <f>'All Teams'!I13</f>
        <v>8p</v>
      </c>
      <c r="J12" s="8" t="str">
        <f>'All Teams'!J13</f>
        <v>Mon June 26 HOME at Carshield @ 8pm</v>
      </c>
      <c r="K12" s="2"/>
      <c r="L12" s="2"/>
      <c r="M12" s="2"/>
      <c r="N12" s="2"/>
      <c r="O12" s="2"/>
      <c r="P12" s="2"/>
    </row>
    <row r="13" spans="1:16" s="1" customFormat="1" ht="28.8" x14ac:dyDescent="0.3">
      <c r="A13" s="6">
        <f>'All Teams'!A14</f>
        <v>12</v>
      </c>
      <c r="B13" s="6" t="str">
        <f>'All Teams'!B14</f>
        <v>AAA</v>
      </c>
      <c r="C13" s="7">
        <f>'All Teams'!C14</f>
        <v>45106</v>
      </c>
      <c r="D13" s="6" t="str">
        <f>'All Teams'!D14</f>
        <v>Thurs</v>
      </c>
      <c r="E13" s="6" t="str">
        <f>'All Teams'!E14</f>
        <v>HOME</v>
      </c>
      <c r="F13" s="6" t="str">
        <f>'All Teams'!F14</f>
        <v>Blanchette</v>
      </c>
      <c r="G13" s="6">
        <f>'All Teams'!G14</f>
        <v>2</v>
      </c>
      <c r="H13" s="6" t="str">
        <f>'All Teams'!H14</f>
        <v>Desoto</v>
      </c>
      <c r="I13" s="6" t="str">
        <f>'All Teams'!I14</f>
        <v>DH 6p &amp; 8p</v>
      </c>
      <c r="J13" s="6" t="str">
        <f>'All Teams'!J14</f>
        <v>Thurs June 29 HOME at Blanchette DH vs Desoto @ 6&amp;8pm</v>
      </c>
      <c r="K13" s="2"/>
      <c r="L13" s="2"/>
      <c r="M13" s="2"/>
      <c r="N13" s="2"/>
      <c r="O13" s="2"/>
      <c r="P13" s="2"/>
    </row>
    <row r="14" spans="1:16" s="1" customFormat="1" ht="43.2" x14ac:dyDescent="0.3">
      <c r="A14" s="8">
        <f>'All Teams'!A15</f>
        <v>13</v>
      </c>
      <c r="B14" s="8" t="str">
        <f>'All Teams'!B15</f>
        <v>AAA</v>
      </c>
      <c r="C14" s="9">
        <f>'All Teams'!C15</f>
        <v>45107</v>
      </c>
      <c r="D14" s="8" t="str">
        <f>'All Teams'!D15</f>
        <v>Fri - Sun</v>
      </c>
      <c r="E14" s="8" t="str">
        <f>'All Teams'!E15</f>
        <v>AWAY</v>
      </c>
      <c r="F14" s="8" t="str">
        <f>'All Teams'!F15</f>
        <v>Elsberry</v>
      </c>
      <c r="G14" s="8">
        <f>'All Teams'!G15</f>
        <v>0</v>
      </c>
      <c r="H14" s="8" t="str">
        <f>'All Teams'!H15</f>
        <v>TBDTBD Wood Bat Tourney</v>
      </c>
      <c r="I14" s="8" t="str">
        <f>'All Teams'!I15</f>
        <v>TBD</v>
      </c>
      <c r="J14" s="8" t="str">
        <f>'All Teams'!J15</f>
        <v>Fri/Sat/Sun June 30-July2 AWAY Elsberry Wood Bat Times TBD</v>
      </c>
      <c r="K14" s="2"/>
      <c r="L14" s="2"/>
      <c r="M14" s="2"/>
      <c r="N14" s="2"/>
      <c r="O14" s="2"/>
      <c r="P14" s="2"/>
    </row>
    <row r="15" spans="1:16" s="1" customFormat="1" ht="43.2" x14ac:dyDescent="0.3">
      <c r="A15" s="6">
        <f>'All Teams'!A16</f>
        <v>14</v>
      </c>
      <c r="B15" s="6" t="str">
        <f>'All Teams'!B16</f>
        <v>AAA</v>
      </c>
      <c r="C15" s="7">
        <f>'All Teams'!C16</f>
        <v>45110</v>
      </c>
      <c r="D15" s="6" t="str">
        <f>'All Teams'!D16</f>
        <v>?</v>
      </c>
      <c r="E15" s="6" t="str">
        <f>'All Teams'!E16</f>
        <v>?</v>
      </c>
      <c r="F15" s="6" t="str">
        <f>'All Teams'!F16</f>
        <v>TBD</v>
      </c>
      <c r="G15" s="6">
        <f>'All Teams'!G16</f>
        <v>0</v>
      </c>
      <c r="H15" s="6" t="str">
        <f>'All Teams'!H16</f>
        <v>TBD</v>
      </c>
      <c r="I15" s="6" t="str">
        <f>'All Teams'!I16</f>
        <v>Reserved For Rain Outs</v>
      </c>
      <c r="J15" s="6" t="str">
        <f>'All Teams'!J16</f>
        <v>July 3-9 Reserved For Rain Outs</v>
      </c>
      <c r="K15" s="2"/>
      <c r="L15" s="2"/>
      <c r="M15" s="2"/>
      <c r="N15" s="2"/>
      <c r="O15" s="2"/>
      <c r="P15" s="2"/>
    </row>
    <row r="16" spans="1:16" s="1" customFormat="1" ht="43.2" x14ac:dyDescent="0.3">
      <c r="A16" s="6">
        <f>'All Teams'!A17</f>
        <v>15</v>
      </c>
      <c r="B16" s="6" t="str">
        <f>'All Teams'!B17</f>
        <v>AAA</v>
      </c>
      <c r="C16" s="7">
        <f>'All Teams'!C17</f>
        <v>45117</v>
      </c>
      <c r="D16" s="6" t="str">
        <f>'All Teams'!D17</f>
        <v>?</v>
      </c>
      <c r="E16" s="6" t="str">
        <f>'All Teams'!E17</f>
        <v>?</v>
      </c>
      <c r="F16" s="6" t="str">
        <f>'All Teams'!F17</f>
        <v>TBD</v>
      </c>
      <c r="G16" s="6">
        <f>'All Teams'!G17</f>
        <v>0</v>
      </c>
      <c r="H16" s="6" t="str">
        <f>'All Teams'!H17</f>
        <v>TBD</v>
      </c>
      <c r="I16" s="6" t="str">
        <f>'All Teams'!I17</f>
        <v>District Tournament</v>
      </c>
      <c r="J16" s="6" t="str">
        <f>'All Teams'!J17</f>
        <v>District Tournament Starts 7/10</v>
      </c>
      <c r="K16" s="2"/>
      <c r="L16" s="2"/>
      <c r="M16" s="2"/>
      <c r="N16" s="2"/>
      <c r="O16" s="2"/>
      <c r="P16" s="2"/>
    </row>
    <row r="17" spans="1:16" s="1" customFormat="1" ht="72" x14ac:dyDescent="0.3">
      <c r="A17" s="8">
        <f>'All Teams'!A19</f>
        <v>16</v>
      </c>
      <c r="B17" s="8" t="str">
        <f>'All Teams'!B19</f>
        <v>AA</v>
      </c>
      <c r="C17" s="9" t="str">
        <f>'All Teams'!C19</f>
        <v>5/26-27/2023</v>
      </c>
      <c r="D17" s="8" t="str">
        <f>'All Teams'!D19</f>
        <v>Sat - Mon</v>
      </c>
      <c r="E17" s="8" t="str">
        <f>'All Teams'!E19</f>
        <v>AWAY</v>
      </c>
      <c r="F17" s="8" t="str">
        <f>'All Teams'!F19</f>
        <v>Elsberry</v>
      </c>
      <c r="G17" s="8" t="str">
        <f>'All Teams'!G19</f>
        <v>Painters &amp;  Khourey</v>
      </c>
      <c r="H17" s="8" t="str">
        <f>'All Teams'!H19</f>
        <v>TBD</v>
      </c>
      <c r="I17" s="8" t="str">
        <f>'All Teams'!I19</f>
        <v>TBD Elsberry Wood Bat Tourney</v>
      </c>
      <c r="J17" s="8" t="str">
        <f>'All Teams'!J19</f>
        <v>Sat–Mon May 26-27 Memorial Weekend Wood Bat Tourney in Elsberry, Times                            Fri 5/26 6:00p Painter Field            Sat 5/27 10:00a Painter            Sat 5/27 1:00p Kourey              Sun 5/27 TBD</v>
      </c>
      <c r="K17" s="2"/>
      <c r="L17" s="2"/>
      <c r="M17" s="2"/>
      <c r="N17" s="2"/>
      <c r="O17" s="2"/>
      <c r="P17" s="2"/>
    </row>
    <row r="18" spans="1:16" s="1" customFormat="1" x14ac:dyDescent="0.3">
      <c r="A18" s="4">
        <f>'All Teams'!A20</f>
        <v>17</v>
      </c>
      <c r="B18" s="4" t="str">
        <f>'All Teams'!B20</f>
        <v>AA</v>
      </c>
      <c r="C18" s="5">
        <f>'All Teams'!C20</f>
        <v>45078</v>
      </c>
      <c r="D18" s="4" t="str">
        <f>'All Teams'!D20</f>
        <v>Thurs</v>
      </c>
      <c r="E18" s="4" t="str">
        <f>'All Teams'!E20</f>
        <v>AWAY</v>
      </c>
      <c r="F18" s="4" t="str">
        <f>'All Teams'!F20</f>
        <v>Elsberry</v>
      </c>
      <c r="G18" s="4">
        <f>'All Teams'!G20</f>
        <v>0</v>
      </c>
      <c r="H18" s="4" t="str">
        <f>'All Teams'!H20</f>
        <v>Elsberry</v>
      </c>
      <c r="I18" s="4" t="str">
        <f>'All Teams'!I20</f>
        <v>8p</v>
      </c>
      <c r="J18" s="4" t="str">
        <f>'All Teams'!J20</f>
        <v>Thurs June 1 AWAY Vs. Elsberry @ 8pm</v>
      </c>
      <c r="K18" s="2"/>
      <c r="L18" s="2"/>
      <c r="M18" s="2"/>
      <c r="N18" s="2"/>
      <c r="O18" s="2"/>
      <c r="P18" s="2"/>
    </row>
    <row r="19" spans="1:16" s="1" customFormat="1" ht="43.2" x14ac:dyDescent="0.3">
      <c r="A19" s="6">
        <f>'All Teams'!A21</f>
        <v>18</v>
      </c>
      <c r="B19" s="6" t="str">
        <f>'All Teams'!B21</f>
        <v>AA</v>
      </c>
      <c r="C19" s="7">
        <f>'All Teams'!C21</f>
        <v>45080</v>
      </c>
      <c r="D19" s="6" t="str">
        <f>'All Teams'!D21</f>
        <v>Sat</v>
      </c>
      <c r="E19" s="6" t="str">
        <f>'All Teams'!E21</f>
        <v>HOME</v>
      </c>
      <c r="F19" s="6" t="str">
        <f>'All Teams'!F21</f>
        <v>Blanchette</v>
      </c>
      <c r="G19" s="6">
        <f>'All Teams'!G21</f>
        <v>1</v>
      </c>
      <c r="H19" s="6" t="str">
        <f>'All Teams'!H21</f>
        <v>Hannibal &amp; Pacific</v>
      </c>
      <c r="I19" s="6" t="str">
        <f>'All Teams'!I21</f>
        <v>3 Team Round Robin</v>
      </c>
      <c r="J19" s="6" t="str">
        <f>'All Teams'!J21</f>
        <v xml:space="preserve">Blanchette Dia 1                      Time           Home         Away                      9:00            Pacific    St Charles   11:30      Wentzville    Pacific    2:00       St  Charles  Wentzville </v>
      </c>
      <c r="K19" s="2"/>
      <c r="L19" s="2"/>
      <c r="M19" s="2"/>
      <c r="N19" s="2"/>
      <c r="O19" s="2"/>
      <c r="P19" s="2"/>
    </row>
    <row r="20" spans="1:16" s="1" customFormat="1" ht="28.8" x14ac:dyDescent="0.3">
      <c r="A20" s="8">
        <f>'All Teams'!A22</f>
        <v>19</v>
      </c>
      <c r="B20" s="8" t="str">
        <f>'All Teams'!B22</f>
        <v>AA</v>
      </c>
      <c r="C20" s="9">
        <f>'All Teams'!C22</f>
        <v>45083</v>
      </c>
      <c r="D20" s="8" t="str">
        <f>'All Teams'!D22</f>
        <v>Tues</v>
      </c>
      <c r="E20" s="8" t="str">
        <f>'All Teams'!E22</f>
        <v>HOME</v>
      </c>
      <c r="F20" s="8" t="str">
        <f>'All Teams'!F22</f>
        <v>Lindenwood</v>
      </c>
      <c r="G20" s="8">
        <f>'All Teams'!G22</f>
        <v>0</v>
      </c>
      <c r="H20" s="8" t="str">
        <f>'All Teams'!H22</f>
        <v>St Peters</v>
      </c>
      <c r="I20" s="8" t="str">
        <f>'All Teams'!I22</f>
        <v>6p</v>
      </c>
      <c r="J20" s="8" t="str">
        <f>'All Teams'!J22</f>
        <v>Tues June 6 HOME Lindenwood Vs. St Peters @ 6pm (AAA at 8p)</v>
      </c>
      <c r="K20" s="2"/>
      <c r="L20" s="2"/>
      <c r="M20" s="2"/>
      <c r="N20" s="2"/>
      <c r="O20" s="2"/>
      <c r="P20" s="2"/>
    </row>
    <row r="21" spans="1:16" s="1" customFormat="1" ht="28.8" x14ac:dyDescent="0.3">
      <c r="A21" s="6">
        <f>'All Teams'!A23</f>
        <v>20</v>
      </c>
      <c r="B21" s="6" t="str">
        <f>'All Teams'!B23</f>
        <v>AA</v>
      </c>
      <c r="C21" s="7">
        <f>'All Teams'!C23</f>
        <v>45085</v>
      </c>
      <c r="D21" s="6" t="str">
        <f>'All Teams'!D23</f>
        <v>Thurs</v>
      </c>
      <c r="E21" s="6" t="str">
        <f>'All Teams'!E23</f>
        <v>HOME</v>
      </c>
      <c r="F21" s="6" t="str">
        <f>'All Teams'!F23</f>
        <v>Blanchette</v>
      </c>
      <c r="G21" s="6">
        <f>'All Teams'!G23</f>
        <v>2</v>
      </c>
      <c r="H21" s="6" t="str">
        <f>'All Teams'!H23</f>
        <v>Kirkwood</v>
      </c>
      <c r="I21" s="6" t="str">
        <f>'All Teams'!I23</f>
        <v>DH 6p &amp; 8p</v>
      </c>
      <c r="J21" s="6" t="str">
        <f>'All Teams'!J23</f>
        <v>Thurs June 8 HOME Blanchette Vs. Kirkwood DH @ 6 &amp; 8pm</v>
      </c>
      <c r="K21" s="2"/>
      <c r="L21" s="2"/>
      <c r="M21" s="2"/>
      <c r="N21" s="2"/>
      <c r="O21" s="2"/>
      <c r="P21" s="2"/>
    </row>
    <row r="22" spans="1:16" s="1" customFormat="1" ht="57.6" x14ac:dyDescent="0.3">
      <c r="A22" s="4">
        <f>'All Teams'!A24</f>
        <v>21</v>
      </c>
      <c r="B22" s="4" t="str">
        <f>'All Teams'!B24</f>
        <v>AA</v>
      </c>
      <c r="C22" s="5">
        <f>'All Teams'!C24</f>
        <v>45087</v>
      </c>
      <c r="D22" s="4" t="str">
        <f>'All Teams'!D24</f>
        <v>Sat</v>
      </c>
      <c r="E22" s="4" t="str">
        <f>'All Teams'!E24</f>
        <v>HOME</v>
      </c>
      <c r="F22" s="4" t="str">
        <f>'All Teams'!F24</f>
        <v>Blanchette</v>
      </c>
      <c r="G22" s="4">
        <f>'All Teams'!G24</f>
        <v>2</v>
      </c>
      <c r="H22" s="4" t="str">
        <f>'All Teams'!H24</f>
        <v>Elsberry &amp; Washington</v>
      </c>
      <c r="I22" s="4" t="str">
        <f>'All Teams'!I24</f>
        <v>TBD Round Robin 3 Teams</v>
      </c>
      <c r="J22" s="4" t="str">
        <f>'All Teams'!J24</f>
        <v>Sat June 10 HOME Blanchette DH Vs. Elsberry @ 12 &amp; Wentzville @ 5pm</v>
      </c>
      <c r="K22" s="2"/>
      <c r="L22" s="2"/>
      <c r="M22" s="2"/>
      <c r="N22" s="2"/>
      <c r="O22" s="2"/>
      <c r="P22" s="2"/>
    </row>
    <row r="23" spans="1:16" s="1" customFormat="1" x14ac:dyDescent="0.3">
      <c r="A23" s="6">
        <f>'All Teams'!A25</f>
        <v>22</v>
      </c>
      <c r="B23" s="6" t="str">
        <f>'All Teams'!B25</f>
        <v>AA</v>
      </c>
      <c r="C23" s="7">
        <f>'All Teams'!C25</f>
        <v>45090</v>
      </c>
      <c r="D23" s="6" t="str">
        <f>'All Teams'!D25</f>
        <v>Tues</v>
      </c>
      <c r="E23" s="6" t="str">
        <f>'All Teams'!E25</f>
        <v>HOME</v>
      </c>
      <c r="F23" s="6" t="str">
        <f>'All Teams'!F25</f>
        <v>Blanchette</v>
      </c>
      <c r="G23" s="6">
        <f>'All Teams'!G25</f>
        <v>2</v>
      </c>
      <c r="H23" s="6" t="str">
        <f>'All Teams'!H25</f>
        <v>Washington</v>
      </c>
      <c r="I23" s="6" t="str">
        <f>'All Teams'!I25</f>
        <v>6p</v>
      </c>
      <c r="J23" s="6" t="str">
        <f>'All Teams'!J25</f>
        <v>Tues June 13 HOME Blanchette Vs. Washington @ 6pm</v>
      </c>
      <c r="K23" s="2"/>
      <c r="L23" s="2"/>
      <c r="M23" s="2"/>
      <c r="N23" s="2"/>
      <c r="O23" s="2"/>
      <c r="P23" s="2"/>
    </row>
    <row r="24" spans="1:16" s="1" customFormat="1" ht="28.8" x14ac:dyDescent="0.3">
      <c r="A24" s="6">
        <f>'All Teams'!A26</f>
        <v>23</v>
      </c>
      <c r="B24" s="6" t="str">
        <f>'All Teams'!B26</f>
        <v>AA</v>
      </c>
      <c r="C24" s="7">
        <f>'All Teams'!C26</f>
        <v>45091</v>
      </c>
      <c r="D24" s="6" t="str">
        <f>'All Teams'!D26</f>
        <v>Wed</v>
      </c>
      <c r="E24" s="6" t="str">
        <f>'All Teams'!E26</f>
        <v>AWAY</v>
      </c>
      <c r="F24" s="6" t="str">
        <f>'All Teams'!F26</f>
        <v>BMAC</v>
      </c>
      <c r="G24" s="6" t="str">
        <f>'All Teams'!G26</f>
        <v>1 Or 2</v>
      </c>
      <c r="H24" s="6" t="str">
        <f>'All Teams'!H26</f>
        <v>Maryland Heights</v>
      </c>
      <c r="I24" s="6" t="str">
        <f>'All Teams'!I26</f>
        <v>5:30p</v>
      </c>
      <c r="J24" s="6" t="str">
        <f>'All Teams'!J26</f>
        <v>Wed June 14 AWAY at Maryland Heights @ 6pm</v>
      </c>
      <c r="K24" s="2"/>
      <c r="L24" s="2"/>
      <c r="M24" s="2"/>
      <c r="N24" s="2"/>
      <c r="O24" s="2"/>
      <c r="P24" s="2"/>
    </row>
  </sheetData>
  <sortState xmlns:xlrd2="http://schemas.microsoft.com/office/spreadsheetml/2017/richdata2" ref="A2:J24">
    <sortCondition ref="C2:C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Teams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klicker</dc:creator>
  <cp:lastModifiedBy>russell klicker</cp:lastModifiedBy>
  <cp:lastPrinted>2023-05-23T10:03:35Z</cp:lastPrinted>
  <dcterms:created xsi:type="dcterms:W3CDTF">2023-03-03T23:23:26Z</dcterms:created>
  <dcterms:modified xsi:type="dcterms:W3CDTF">2023-05-23T11:16:42Z</dcterms:modified>
</cp:coreProperties>
</file>